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700" activeTab="3"/>
  </bookViews>
  <sheets>
    <sheet name="Metadata" sheetId="1" r:id="rId1"/>
    <sheet name="1. Benchmark buffer rate" sheetId="2" r:id="rId2"/>
    <sheet name="2. Additional indicators" sheetId="3" r:id="rId3"/>
    <sheet name="3. Annual frequency indicators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<sst xmlns="http://schemas.openxmlformats.org/spreadsheetml/2006/main" count="101" uniqueCount="59">
  <si>
    <t>Anexa 5 - EN</t>
  </si>
  <si>
    <t>1. Benchmark buffer rate</t>
  </si>
  <si>
    <t>1.1. Credit-to-GDP (%)</t>
  </si>
  <si>
    <t>1.2. Long term trend (%, λ=400 000)</t>
  </si>
  <si>
    <t>1.3. Credit-to-GDP gap (λ=400 000, pp)</t>
  </si>
  <si>
    <t>1.4. Credit-to-GDP gap (λ=400 000, %)</t>
  </si>
  <si>
    <t>1.5. The countercyclical capital buffer rate (λ=400 000, %)</t>
  </si>
  <si>
    <t>1.6. Long term trend (%, λ=1 600)</t>
  </si>
  <si>
    <t>1.7. Credit-to-GDP gap (λ=1 600, pp)</t>
  </si>
  <si>
    <t>1.8. Credit-to-GDP gap (λ=1 600, %)</t>
  </si>
  <si>
    <t>1.9. The countercyclical capital buffer rate (λ=1 600, %)</t>
  </si>
  <si>
    <t>2. Additional indicators</t>
  </si>
  <si>
    <t>2.1. Residential real estate prices (for the whole country)</t>
  </si>
  <si>
    <t>2.2. Residential real estate prices (for Bucharest)</t>
  </si>
  <si>
    <t>2.3. Annual growth rate of residential real estate prices (for the whole country, nominal terms)</t>
  </si>
  <si>
    <t>2.4. Annual growth rate of residential real estate prices (for Bucharest, nominal terms)</t>
  </si>
  <si>
    <t>2.5. Total indebtedness**</t>
  </si>
  <si>
    <t>2.6. Non-financial corporations’ total indebtedness**</t>
  </si>
  <si>
    <t>2.7. Households’ total indebtedness**</t>
  </si>
  <si>
    <t>2.8. Debt-to-income ratio (DTI)</t>
  </si>
  <si>
    <t>2.9. Non-performing loan ratio for household loans***</t>
  </si>
  <si>
    <t>2.10. Non-performing loan ratio for corporate loans***</t>
  </si>
  <si>
    <t>2.11. Non-performing loan ratio for household loans, EBA definition ****</t>
  </si>
  <si>
    <t>2.12. Non-performing loan ratio for corporate loans, EBA definition ****</t>
  </si>
  <si>
    <t>2.13. Leverage ratio</t>
  </si>
  <si>
    <t>2.14 Loan-to-deposit ratio (LTD)</t>
  </si>
  <si>
    <t>3. Annual frequency indicators</t>
  </si>
  <si>
    <t>3.1. GDP</t>
  </si>
  <si>
    <t>3.2. Structural budget deficit (% of potential GDP)</t>
  </si>
  <si>
    <t>3.3. Current account balance</t>
  </si>
  <si>
    <t>3.4. Foreign direct investment by non-residents in Romania</t>
  </si>
  <si>
    <t>where:</t>
  </si>
  <si>
    <t xml:space="preserve">The CCyB rate is calculated using the credit-to-GDP gap, the deviation of credit-to-GDP ratio from is long-term trend, as recommended by the BCBS.
It can take the following values, according to where it is situated as compared to the lower threshold (of 2 percentage points) and the upper threshold (10 percentage points),
 as follows:
</t>
  </si>
  <si>
    <t>The credit-to-GDP gap is determined by using a unilateral Hodrick-Prescott filter, starting with a fixed period of 4 quarters, with both a smoothing parameter (lambda) of 400 000 and a standard smoothing parameter (lambda) for quarterly data series of 1 600). The additional credit-to-GDP gap, using a smoothing parameter (lambda) of 1600, is calculated given that the credit cycles in Romania are rather small in length, similar to the economic cycle (up to 8 years).</t>
  </si>
  <si>
    <t>**Total indebtedness, as corporate and households indebtedness, is the sum of loans granted by credit institutions and non-bank financial institutions, residents or foreign, including write-offs.</t>
  </si>
  <si>
    <t>***The non performing ratio is the share of loans past due by more than 90 days in total loans.</t>
  </si>
  <si>
    <t>**** The non performing ratio according to EBA definition is the share of loans past due by more than 90 days and loans unlikely to be paid in total loans.</t>
  </si>
  <si>
    <t>***** The LTD ratio for households and non-financial corporations</t>
  </si>
  <si>
    <t>Year</t>
  </si>
  <si>
    <t>Quarter</t>
  </si>
  <si>
    <t>Source: National Institute of Statistics, Central Credit Register, Credit Bureau, National Bank of Romania, National Bank of Romania calculations</t>
  </si>
  <si>
    <t>2.5. Total indebtedness</t>
  </si>
  <si>
    <t>2.6. Non-financial corporations’ total indebtedness</t>
  </si>
  <si>
    <t>2.7. Households’ total indebtedness</t>
  </si>
  <si>
    <t>2.8. Non-performing loan ratio total, EBA definition</t>
  </si>
  <si>
    <t>2.9. Non-performing loan ratio for household loans, EBA definition</t>
  </si>
  <si>
    <t>2.10. Non-performing loan ratio for corporate loans, EBA definition</t>
  </si>
  <si>
    <t>2.11. Leverage ratio</t>
  </si>
  <si>
    <t>2.12. Loan-to-deposit ratio (LTD)</t>
  </si>
  <si>
    <t>index</t>
  </si>
  <si>
    <t>mil. lei</t>
  </si>
  <si>
    <t>%</t>
  </si>
  <si>
    <t>Source: National Statistics Institute</t>
  </si>
  <si>
    <t>Source: National Bank of Romania</t>
  </si>
  <si>
    <t xml:space="preserve">3.2. Structural budget deficit </t>
  </si>
  <si>
    <t>% potential GDP</t>
  </si>
  <si>
    <t>mil. euro</t>
  </si>
  <si>
    <t xml:space="preserve">Source: National Institute of Statistics </t>
  </si>
  <si>
    <t>Source: European Commission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</si>
</sst>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l_e_i_-;\-* #,##0.00\ _l_e_i_-;_-* &quot;-&quot;??\ _l_e_i_-;_-@_-"/>
    <numFmt numFmtId="165" formatCode="_(* #,##0.000_);_(* \(#,##0.000\);_(* &quot;-&quot;??_);_(@_)"/>
    <numFmt numFmtId="166" formatCode="[$-409]mmm\-yy;@"/>
    <numFmt numFmtId="167" formatCode="_(* #,##0_);_(* \(#,##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18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left"/>
    </xf>
    <xf numFmtId="0" fontId="19" fillId="33" borderId="0" xfId="0" applyFont="1" applyFill="1" applyBorder="1" applyAlignment="1">
      <alignment/>
    </xf>
    <xf numFmtId="0" fontId="21" fillId="33" borderId="0" xfId="57" applyFont="1" applyFill="1" applyBorder="1" applyAlignment="1">
      <alignment horizontal="center" vertical="center" wrapText="1"/>
      <protection/>
    </xf>
    <xf numFmtId="165" fontId="22" fillId="33" borderId="0" xfId="42" applyNumberFormat="1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/>
    </xf>
    <xf numFmtId="0" fontId="22" fillId="33" borderId="0" xfId="0" applyFont="1" applyFill="1" applyBorder="1" applyAlignment="1">
      <alignment vertical="center" wrapText="1"/>
    </xf>
    <xf numFmtId="0" fontId="18" fillId="33" borderId="0" xfId="0" applyFont="1" applyFill="1" applyBorder="1" applyAlignment="1">
      <alignment horizontal="left"/>
    </xf>
    <xf numFmtId="0" fontId="22" fillId="33" borderId="0" xfId="57" applyFont="1" applyFill="1" applyBorder="1" applyAlignment="1">
      <alignment horizontal="left" vertical="center"/>
      <protection/>
    </xf>
    <xf numFmtId="0" fontId="22" fillId="33" borderId="0" xfId="57" applyFont="1" applyFill="1" applyBorder="1" applyAlignment="1">
      <alignment horizontal="center" vertical="center" wrapText="1"/>
      <protection/>
    </xf>
    <xf numFmtId="43" fontId="22" fillId="33" borderId="0" xfId="42" applyFont="1" applyFill="1" applyBorder="1" applyAlignment="1">
      <alignment horizontal="center" vertical="center" wrapText="1"/>
    </xf>
    <xf numFmtId="0" fontId="22" fillId="33" borderId="0" xfId="0" applyFont="1" applyFill="1" applyAlignment="1">
      <alignment vertical="center" wrapText="1"/>
    </xf>
    <xf numFmtId="0" fontId="22" fillId="33" borderId="0" xfId="0" applyFont="1" applyFill="1" applyBorder="1" applyAlignment="1">
      <alignment horizontal="left" vertical="center"/>
    </xf>
    <xf numFmtId="0" fontId="22" fillId="33" borderId="0" xfId="0" applyFont="1" applyFill="1" applyBorder="1" applyAlignment="1">
      <alignment horizontal="center" vertical="center"/>
    </xf>
    <xf numFmtId="0" fontId="19" fillId="33" borderId="0" xfId="55" applyFont="1" applyFill="1" applyBorder="1">
      <alignment/>
      <protection/>
    </xf>
    <xf numFmtId="0" fontId="22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left" vertical="center"/>
    </xf>
    <xf numFmtId="0" fontId="18" fillId="33" borderId="0" xfId="0" applyFont="1" applyFill="1" applyBorder="1" applyAlignment="1">
      <alignment horizontal="left" vertical="center"/>
    </xf>
    <xf numFmtId="0" fontId="22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left" wrapText="1"/>
    </xf>
    <xf numFmtId="0" fontId="19" fillId="33" borderId="0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left" wrapText="1"/>
    </xf>
    <xf numFmtId="0" fontId="22" fillId="33" borderId="0" xfId="0" applyFont="1" applyFill="1" applyAlignment="1">
      <alignment/>
    </xf>
    <xf numFmtId="0" fontId="22" fillId="33" borderId="0" xfId="57" applyFont="1" applyFill="1" applyBorder="1">
      <alignment/>
      <protection/>
    </xf>
    <xf numFmtId="0" fontId="22" fillId="33" borderId="0" xfId="57" applyFont="1" applyFill="1" applyBorder="1" applyAlignment="1">
      <alignment horizontal="left" vertical="center" wrapText="1"/>
      <protection/>
    </xf>
    <xf numFmtId="0" fontId="21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43" fontId="22" fillId="33" borderId="0" xfId="42" applyFont="1" applyFill="1" applyAlignment="1">
      <alignment vertical="center" wrapText="1"/>
    </xf>
    <xf numFmtId="43" fontId="22" fillId="33" borderId="10" xfId="42" applyFont="1" applyFill="1" applyBorder="1" applyAlignment="1">
      <alignment horizontal="center" vertical="center" wrapText="1"/>
    </xf>
    <xf numFmtId="0" fontId="23" fillId="33" borderId="0" xfId="57" applyFont="1" applyFill="1" applyBorder="1" applyAlignment="1">
      <alignment/>
      <protection/>
    </xf>
    <xf numFmtId="0" fontId="22" fillId="33" borderId="0" xfId="57" applyFont="1" applyFill="1" applyBorder="1" applyAlignment="1">
      <alignment/>
      <protection/>
    </xf>
    <xf numFmtId="43" fontId="22" fillId="33" borderId="0" xfId="42" applyFont="1" applyFill="1" applyBorder="1" applyAlignment="1">
      <alignment/>
    </xf>
    <xf numFmtId="43" fontId="22" fillId="33" borderId="0" xfId="42" applyFont="1" applyFill="1" applyAlignment="1">
      <alignment/>
    </xf>
    <xf numFmtId="43" fontId="22" fillId="33" borderId="10" xfId="42" applyFont="1" applyFill="1" applyBorder="1" applyAlignment="1">
      <alignment/>
    </xf>
    <xf numFmtId="0" fontId="22" fillId="33" borderId="0" xfId="0" applyFont="1" applyFill="1" applyAlignment="1">
      <alignment/>
    </xf>
    <xf numFmtId="0" fontId="22" fillId="33" borderId="0" xfId="56" applyFont="1" applyFill="1" applyBorder="1">
      <alignment/>
      <protection/>
    </xf>
    <xf numFmtId="166" fontId="22" fillId="33" borderId="0" xfId="56" applyNumberFormat="1" applyFont="1" applyFill="1" applyBorder="1">
      <alignment/>
      <protection/>
    </xf>
    <xf numFmtId="2" fontId="22" fillId="33" borderId="0" xfId="60" applyNumberFormat="1" applyFont="1" applyFill="1" applyAlignment="1">
      <alignment/>
    </xf>
    <xf numFmtId="43" fontId="22" fillId="33" borderId="0" xfId="42" applyFont="1" applyFill="1" applyBorder="1" applyAlignment="1">
      <alignment wrapText="1"/>
    </xf>
    <xf numFmtId="43" fontId="22" fillId="33" borderId="0" xfId="42" applyFont="1" applyFill="1" applyAlignment="1">
      <alignment/>
    </xf>
    <xf numFmtId="43" fontId="22" fillId="33" borderId="10" xfId="42" applyFont="1" applyFill="1" applyBorder="1" applyAlignment="1">
      <alignment wrapText="1"/>
    </xf>
    <xf numFmtId="43" fontId="22" fillId="33" borderId="0" xfId="42" applyFont="1" applyFill="1" applyBorder="1" applyAlignment="1">
      <alignment/>
    </xf>
    <xf numFmtId="2" fontId="22" fillId="33" borderId="0" xfId="42" applyNumberFormat="1" applyFont="1" applyFill="1" applyAlignment="1">
      <alignment/>
    </xf>
    <xf numFmtId="43" fontId="22" fillId="33" borderId="10" xfId="42" applyNumberFormat="1" applyFont="1" applyFill="1" applyBorder="1" applyAlignment="1">
      <alignment horizontal="center" vertical="center"/>
    </xf>
    <xf numFmtId="43" fontId="22" fillId="33" borderId="10" xfId="42" applyNumberFormat="1" applyFont="1" applyFill="1" applyBorder="1" applyAlignment="1">
      <alignment vertical="center"/>
    </xf>
    <xf numFmtId="43" fontId="22" fillId="33" borderId="0" xfId="42" applyFont="1" applyFill="1" applyBorder="1" applyAlignment="1">
      <alignment vertical="center"/>
    </xf>
    <xf numFmtId="2" fontId="22" fillId="33" borderId="0" xfId="0" applyNumberFormat="1" applyFont="1" applyFill="1" applyAlignment="1">
      <alignment/>
    </xf>
    <xf numFmtId="2" fontId="22" fillId="33" borderId="11" xfId="0" applyNumberFormat="1" applyFont="1" applyFill="1" applyBorder="1" applyAlignment="1">
      <alignment/>
    </xf>
    <xf numFmtId="43" fontId="22" fillId="33" borderId="10" xfId="42" applyFont="1" applyFill="1" applyBorder="1" applyAlignment="1">
      <alignment/>
    </xf>
    <xf numFmtId="0" fontId="22" fillId="33" borderId="0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left" vertical="center" wrapText="1"/>
    </xf>
    <xf numFmtId="0" fontId="22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horizontal="center" vertical="center" wrapText="1"/>
    </xf>
    <xf numFmtId="166" fontId="22" fillId="33" borderId="0" xfId="56" applyNumberFormat="1" applyFont="1" applyFill="1" applyBorder="1" applyAlignment="1">
      <alignment horizontal="center"/>
      <protection/>
    </xf>
    <xf numFmtId="43" fontId="22" fillId="33" borderId="0" xfId="42" applyFont="1" applyFill="1" applyBorder="1" applyAlignment="1">
      <alignment horizontal="center"/>
    </xf>
    <xf numFmtId="43" fontId="22" fillId="33" borderId="0" xfId="42" applyFont="1" applyFill="1" applyBorder="1" applyAlignment="1">
      <alignment horizontal="center" wrapText="1"/>
    </xf>
    <xf numFmtId="164" fontId="22" fillId="33" borderId="0" xfId="42" applyNumberFormat="1" applyFont="1" applyFill="1" applyBorder="1" applyAlignment="1">
      <alignment horizontal="center"/>
    </xf>
    <xf numFmtId="166" fontId="22" fillId="0" borderId="0" xfId="56" applyNumberFormat="1" applyFont="1" applyFill="1" applyBorder="1" applyAlignment="1">
      <alignment horizontal="center"/>
      <protection/>
    </xf>
    <xf numFmtId="43" fontId="22" fillId="33" borderId="0" xfId="42" applyFont="1" applyFill="1" applyAlignment="1">
      <alignment horizontal="center"/>
    </xf>
    <xf numFmtId="164" fontId="22" fillId="0" borderId="0" xfId="42" applyNumberFormat="1" applyFont="1" applyAlignment="1">
      <alignment/>
    </xf>
    <xf numFmtId="164" fontId="22" fillId="33" borderId="0" xfId="0" applyNumberFormat="1" applyFont="1" applyFill="1" applyBorder="1" applyAlignment="1">
      <alignment horizontal="center"/>
    </xf>
    <xf numFmtId="43" fontId="22" fillId="34" borderId="0" xfId="42" applyFont="1" applyFill="1" applyBorder="1" applyAlignment="1">
      <alignment horizontal="center"/>
    </xf>
    <xf numFmtId="43" fontId="22" fillId="33" borderId="0" xfId="42" applyFont="1" applyFill="1" applyBorder="1" applyAlignment="1">
      <alignment horizontal="left" wrapText="1"/>
    </xf>
    <xf numFmtId="0" fontId="24" fillId="33" borderId="0" xfId="0" applyFont="1" applyFill="1" applyBorder="1" applyAlignment="1">
      <alignment horizontal="center" wrapText="1"/>
    </xf>
    <xf numFmtId="0" fontId="23" fillId="33" borderId="0" xfId="56" applyFont="1" applyFill="1" applyBorder="1" applyAlignment="1">
      <alignment vertical="center" wrapText="1"/>
      <protection/>
    </xf>
    <xf numFmtId="167" fontId="22" fillId="33" borderId="0" xfId="42" applyNumberFormat="1" applyFont="1" applyFill="1" applyBorder="1" applyAlignment="1">
      <alignment/>
    </xf>
    <xf numFmtId="2" fontId="22" fillId="33" borderId="0" xfId="0" applyNumberFormat="1" applyFont="1" applyFill="1" applyBorder="1" applyAlignment="1">
      <alignment/>
    </xf>
    <xf numFmtId="167" fontId="22" fillId="33" borderId="0" xfId="42" applyNumberFormat="1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1" xfId="55"/>
    <cellStyle name="Normal 2 3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2"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3" customWidth="1"/>
    <col min="2" max="2" width="9.140625" style="2" customWidth="1"/>
    <col min="3" max="14" width="9.140625" style="3" customWidth="1"/>
    <col min="15" max="15" width="21.00390625" style="3" customWidth="1"/>
    <col min="16" max="16384" width="9.140625" style="3" customWidth="1"/>
  </cols>
  <sheetData>
    <row r="1" spans="1:19" ht="15.75">
      <c r="A1" s="1"/>
      <c r="O1" s="4"/>
      <c r="P1" s="5"/>
      <c r="Q1" s="6"/>
      <c r="R1" s="5"/>
      <c r="S1" s="7"/>
    </row>
    <row r="2" spans="2:22" ht="15">
      <c r="B2" s="8" t="s">
        <v>0</v>
      </c>
      <c r="V2" s="1"/>
    </row>
    <row r="3" ht="15">
      <c r="B3" s="8"/>
    </row>
    <row r="4" ht="15">
      <c r="B4" s="8" t="s">
        <v>1</v>
      </c>
    </row>
    <row r="5" ht="15">
      <c r="B5" s="9" t="s">
        <v>2</v>
      </c>
    </row>
    <row r="6" ht="15">
      <c r="B6" s="9" t="s">
        <v>3</v>
      </c>
    </row>
    <row r="7" spans="2:19" ht="15">
      <c r="B7" s="9" t="s">
        <v>4</v>
      </c>
      <c r="O7" s="10"/>
      <c r="P7" s="5"/>
      <c r="Q7" s="11"/>
      <c r="R7" s="5"/>
      <c r="S7" s="12"/>
    </row>
    <row r="8" spans="2:19" ht="15">
      <c r="B8" s="9" t="s">
        <v>5</v>
      </c>
      <c r="O8" s="10"/>
      <c r="P8" s="5"/>
      <c r="Q8" s="11"/>
      <c r="R8" s="5"/>
      <c r="S8" s="12"/>
    </row>
    <row r="9" spans="2:19" ht="15">
      <c r="B9" s="9" t="s">
        <v>6</v>
      </c>
      <c r="O9" s="10"/>
      <c r="P9" s="5"/>
      <c r="Q9" s="11"/>
      <c r="R9" s="5"/>
      <c r="S9" s="12"/>
    </row>
    <row r="10" spans="2:19" ht="15">
      <c r="B10" s="9" t="s">
        <v>7</v>
      </c>
      <c r="O10" s="10"/>
      <c r="P10" s="5"/>
      <c r="Q10" s="11"/>
      <c r="R10" s="5"/>
      <c r="S10" s="12"/>
    </row>
    <row r="11" spans="2:19" ht="15">
      <c r="B11" s="9" t="s">
        <v>8</v>
      </c>
      <c r="O11" s="10"/>
      <c r="P11" s="5"/>
      <c r="Q11" s="11"/>
      <c r="R11" s="5"/>
      <c r="S11" s="12"/>
    </row>
    <row r="12" spans="2:19" ht="15">
      <c r="B12" s="9" t="s">
        <v>9</v>
      </c>
      <c r="O12" s="10"/>
      <c r="P12" s="5"/>
      <c r="Q12" s="11"/>
      <c r="R12" s="5"/>
      <c r="S12" s="12"/>
    </row>
    <row r="13" spans="2:19" ht="15">
      <c r="B13" s="9" t="s">
        <v>10</v>
      </c>
      <c r="O13" s="10"/>
      <c r="P13" s="5"/>
      <c r="Q13" s="11"/>
      <c r="R13" s="5"/>
      <c r="S13" s="12"/>
    </row>
    <row r="14" ht="15">
      <c r="B14" s="3"/>
    </row>
    <row r="15" ht="15">
      <c r="B15" s="8" t="s">
        <v>11</v>
      </c>
    </row>
    <row r="16" spans="2:13" ht="15">
      <c r="B16" s="13" t="s">
        <v>12</v>
      </c>
      <c r="M16" s="14"/>
    </row>
    <row r="17" spans="2:13" ht="15">
      <c r="B17" s="13" t="s">
        <v>13</v>
      </c>
      <c r="M17" s="14"/>
    </row>
    <row r="18" spans="2:13" ht="15">
      <c r="B18" s="13" t="s">
        <v>14</v>
      </c>
      <c r="G18" s="15"/>
      <c r="L18" s="16"/>
      <c r="M18" s="14"/>
    </row>
    <row r="19" spans="2:13" ht="15">
      <c r="B19" s="13" t="s">
        <v>15</v>
      </c>
      <c r="G19" s="15"/>
      <c r="M19" s="14"/>
    </row>
    <row r="20" spans="2:13" ht="15">
      <c r="B20" s="13" t="s">
        <v>16</v>
      </c>
      <c r="G20" s="15"/>
      <c r="M20" s="14"/>
    </row>
    <row r="21" spans="2:13" ht="15">
      <c r="B21" s="13" t="s">
        <v>17</v>
      </c>
      <c r="G21" s="15"/>
      <c r="M21" s="14"/>
    </row>
    <row r="22" spans="2:13" ht="15">
      <c r="B22" s="13" t="s">
        <v>18</v>
      </c>
      <c r="M22" s="14"/>
    </row>
    <row r="23" spans="2:13" ht="15">
      <c r="B23" s="13" t="s">
        <v>19</v>
      </c>
      <c r="M23" s="14"/>
    </row>
    <row r="24" spans="2:13" ht="15">
      <c r="B24" s="13" t="s">
        <v>20</v>
      </c>
      <c r="M24" s="14"/>
    </row>
    <row r="25" spans="2:13" ht="15">
      <c r="B25" s="13" t="s">
        <v>21</v>
      </c>
      <c r="M25" s="14"/>
    </row>
    <row r="26" spans="2:13" ht="15">
      <c r="B26" s="13" t="s">
        <v>22</v>
      </c>
      <c r="M26" s="14"/>
    </row>
    <row r="27" spans="2:13" ht="15">
      <c r="B27" s="13" t="s">
        <v>23</v>
      </c>
      <c r="M27" s="14"/>
    </row>
    <row r="28" spans="2:13" ht="15">
      <c r="B28" s="13" t="s">
        <v>24</v>
      </c>
      <c r="M28" s="14"/>
    </row>
    <row r="29" spans="2:13" ht="15">
      <c r="B29" s="13" t="s">
        <v>25</v>
      </c>
      <c r="M29" s="14"/>
    </row>
    <row r="30" spans="2:13" ht="15">
      <c r="B30" s="17"/>
      <c r="M30" s="14"/>
    </row>
    <row r="31" ht="13.5" customHeight="1">
      <c r="B31" s="18" t="s">
        <v>26</v>
      </c>
    </row>
    <row r="32" ht="15">
      <c r="B32" s="19" t="s">
        <v>27</v>
      </c>
    </row>
    <row r="33" ht="15">
      <c r="B33" s="19" t="s">
        <v>28</v>
      </c>
    </row>
    <row r="34" ht="15">
      <c r="B34" s="19" t="s">
        <v>29</v>
      </c>
    </row>
    <row r="35" ht="15">
      <c r="B35" s="19" t="s">
        <v>30</v>
      </c>
    </row>
    <row r="36" ht="15.75" customHeight="1"/>
    <row r="37" ht="37.5" customHeight="1">
      <c r="B37" s="8" t="s">
        <v>31</v>
      </c>
    </row>
    <row r="38" spans="2:18" ht="93.75" customHeight="1">
      <c r="B38" s="20" t="s">
        <v>32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43" spans="2:18" ht="15" customHeight="1">
      <c r="B43" s="21" t="s">
        <v>33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2:18" ht="42.75" customHeight="1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2:18" ht="1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2:18" ht="27" customHeight="1">
      <c r="B46" s="20" t="s">
        <v>34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3:18" ht="1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2:18" ht="15">
      <c r="B48" s="20" t="s">
        <v>35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3:18" ht="1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2:18" ht="15">
      <c r="B50" s="20" t="s">
        <v>36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</row>
    <row r="52" ht="15">
      <c r="B52" s="2" t="s">
        <v>37</v>
      </c>
    </row>
  </sheetData>
  <sheetProtection/>
  <mergeCells count="5">
    <mergeCell ref="B38:R38"/>
    <mergeCell ref="B43:R44"/>
    <mergeCell ref="B46:R46"/>
    <mergeCell ref="B48:R48"/>
    <mergeCell ref="B50:R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23" customWidth="1"/>
    <col min="2" max="2" width="9.140625" style="24" customWidth="1"/>
    <col min="3" max="3" width="11.57421875" style="42" customWidth="1"/>
    <col min="4" max="4" width="11.421875" style="42" customWidth="1"/>
    <col min="5" max="5" width="10.8515625" style="40" bestFit="1" customWidth="1"/>
    <col min="6" max="6" width="12.140625" style="40" customWidth="1"/>
    <col min="7" max="7" width="12.7109375" style="40" customWidth="1"/>
    <col min="8" max="8" width="11.421875" style="49" customWidth="1"/>
    <col min="9" max="9" width="10.8515625" style="40" bestFit="1" customWidth="1"/>
    <col min="10" max="10" width="12.140625" style="40" customWidth="1"/>
    <col min="11" max="11" width="19.140625" style="40" customWidth="1"/>
    <col min="12" max="16384" width="9.140625" style="23" customWidth="1"/>
  </cols>
  <sheetData>
    <row r="1" spans="3:13" ht="63" customHeight="1">
      <c r="C1" s="25"/>
      <c r="D1" s="25"/>
      <c r="E1" s="25"/>
      <c r="F1" s="25"/>
      <c r="G1" s="25"/>
      <c r="H1" s="25"/>
      <c r="I1" s="25"/>
      <c r="J1" s="26"/>
      <c r="K1" s="4"/>
      <c r="M1" s="27"/>
    </row>
    <row r="2" spans="1:11" ht="63.75">
      <c r="A2" s="16" t="s">
        <v>38</v>
      </c>
      <c r="B2" s="16" t="s">
        <v>39</v>
      </c>
      <c r="C2" s="11" t="s">
        <v>2</v>
      </c>
      <c r="D2" s="11" t="s">
        <v>3</v>
      </c>
      <c r="E2" s="11" t="s">
        <v>4</v>
      </c>
      <c r="F2" s="11" t="s">
        <v>5</v>
      </c>
      <c r="G2" s="28" t="s">
        <v>6</v>
      </c>
      <c r="H2" s="29" t="s">
        <v>7</v>
      </c>
      <c r="I2" s="11" t="s">
        <v>8</v>
      </c>
      <c r="J2" s="11" t="s">
        <v>9</v>
      </c>
      <c r="K2" s="28" t="s">
        <v>10</v>
      </c>
    </row>
    <row r="3" spans="1:11" s="35" customFormat="1" ht="14.25" customHeight="1">
      <c r="A3" s="30" t="s">
        <v>40</v>
      </c>
      <c r="B3" s="31"/>
      <c r="C3" s="32"/>
      <c r="D3" s="32"/>
      <c r="E3" s="33"/>
      <c r="F3" s="33"/>
      <c r="G3" s="33"/>
      <c r="H3" s="34"/>
      <c r="I3" s="33"/>
      <c r="J3" s="33"/>
      <c r="K3" s="33"/>
    </row>
    <row r="4" spans="1:11" ht="12.75">
      <c r="A4" s="36">
        <v>1991</v>
      </c>
      <c r="B4" s="37">
        <v>33573</v>
      </c>
      <c r="C4" s="38">
        <v>59.77</v>
      </c>
      <c r="D4" s="39">
        <v>0</v>
      </c>
      <c r="E4" s="39">
        <v>0</v>
      </c>
      <c r="F4" s="40">
        <v>0</v>
      </c>
      <c r="G4" s="40">
        <v>0</v>
      </c>
      <c r="H4" s="41">
        <v>0</v>
      </c>
      <c r="I4" s="39">
        <v>0</v>
      </c>
      <c r="J4" s="40">
        <v>0</v>
      </c>
      <c r="K4" s="40">
        <v>0</v>
      </c>
    </row>
    <row r="5" spans="1:11" ht="12.75">
      <c r="A5" s="36">
        <v>1992</v>
      </c>
      <c r="B5" s="37">
        <v>33664</v>
      </c>
      <c r="C5" s="38">
        <v>42.49</v>
      </c>
      <c r="D5" s="39">
        <v>0</v>
      </c>
      <c r="E5" s="39">
        <v>0</v>
      </c>
      <c r="F5" s="40">
        <v>0</v>
      </c>
      <c r="G5" s="40">
        <v>0</v>
      </c>
      <c r="H5" s="41">
        <v>0</v>
      </c>
      <c r="I5" s="39">
        <v>0</v>
      </c>
      <c r="J5" s="40">
        <v>0</v>
      </c>
      <c r="K5" s="40">
        <v>0</v>
      </c>
    </row>
    <row r="6" spans="1:11" ht="12.75">
      <c r="A6" s="36">
        <v>1992</v>
      </c>
      <c r="B6" s="37">
        <v>33756</v>
      </c>
      <c r="C6" s="38">
        <v>32.42</v>
      </c>
      <c r="D6" s="39">
        <v>0</v>
      </c>
      <c r="E6" s="39">
        <v>0</v>
      </c>
      <c r="F6" s="40">
        <v>0</v>
      </c>
      <c r="G6" s="40">
        <v>0</v>
      </c>
      <c r="H6" s="41">
        <v>0</v>
      </c>
      <c r="I6" s="39">
        <v>0</v>
      </c>
      <c r="J6" s="40">
        <v>0</v>
      </c>
      <c r="K6" s="40">
        <v>0</v>
      </c>
    </row>
    <row r="7" spans="1:11" ht="12.75">
      <c r="A7" s="36">
        <v>1992</v>
      </c>
      <c r="B7" s="37">
        <v>33848</v>
      </c>
      <c r="C7" s="38">
        <v>29.4</v>
      </c>
      <c r="D7" s="39">
        <v>0</v>
      </c>
      <c r="E7" s="39">
        <v>0</v>
      </c>
      <c r="F7" s="40">
        <v>0</v>
      </c>
      <c r="G7" s="40">
        <v>0</v>
      </c>
      <c r="H7" s="41">
        <v>0</v>
      </c>
      <c r="I7" s="39">
        <v>0</v>
      </c>
      <c r="J7" s="40">
        <v>0</v>
      </c>
      <c r="K7" s="40">
        <v>0</v>
      </c>
    </row>
    <row r="8" spans="1:11" ht="12.75">
      <c r="A8" s="36">
        <v>1992</v>
      </c>
      <c r="B8" s="37">
        <v>33939</v>
      </c>
      <c r="C8" s="38">
        <v>28.1</v>
      </c>
      <c r="D8" s="39">
        <v>0</v>
      </c>
      <c r="E8" s="39">
        <v>0</v>
      </c>
      <c r="F8" s="40">
        <v>0</v>
      </c>
      <c r="G8" s="40">
        <v>0</v>
      </c>
      <c r="H8" s="41">
        <v>0</v>
      </c>
      <c r="I8" s="39">
        <v>0</v>
      </c>
      <c r="J8" s="40">
        <v>0</v>
      </c>
      <c r="K8" s="40">
        <v>0</v>
      </c>
    </row>
    <row r="9" spans="1:11" ht="12.75">
      <c r="A9" s="36">
        <v>1993</v>
      </c>
      <c r="B9" s="37">
        <v>34029</v>
      </c>
      <c r="C9" s="38">
        <v>23.4</v>
      </c>
      <c r="D9" s="39">
        <v>0</v>
      </c>
      <c r="E9" s="39">
        <v>0</v>
      </c>
      <c r="F9" s="40">
        <v>0</v>
      </c>
      <c r="G9" s="40">
        <v>0</v>
      </c>
      <c r="H9" s="41">
        <v>0</v>
      </c>
      <c r="I9" s="39">
        <v>0</v>
      </c>
      <c r="J9" s="40">
        <v>0</v>
      </c>
      <c r="K9" s="40">
        <v>0</v>
      </c>
    </row>
    <row r="10" spans="1:11" ht="12.75">
      <c r="A10" s="36">
        <v>1993</v>
      </c>
      <c r="B10" s="37">
        <v>34121</v>
      </c>
      <c r="C10" s="38">
        <v>20.43</v>
      </c>
      <c r="D10" s="39">
        <v>0</v>
      </c>
      <c r="E10" s="39">
        <v>0</v>
      </c>
      <c r="F10" s="40">
        <v>0</v>
      </c>
      <c r="G10" s="40">
        <v>0</v>
      </c>
      <c r="H10" s="41">
        <v>0</v>
      </c>
      <c r="I10" s="39">
        <v>0</v>
      </c>
      <c r="J10" s="40">
        <v>0</v>
      </c>
      <c r="K10" s="40">
        <v>0</v>
      </c>
    </row>
    <row r="11" spans="1:11" ht="12.75">
      <c r="A11" s="36">
        <v>1993</v>
      </c>
      <c r="B11" s="37">
        <v>34213</v>
      </c>
      <c r="C11" s="38">
        <v>21.47</v>
      </c>
      <c r="D11" s="39">
        <v>0</v>
      </c>
      <c r="E11" s="39">
        <v>0</v>
      </c>
      <c r="F11" s="40">
        <v>0</v>
      </c>
      <c r="G11" s="40">
        <v>0</v>
      </c>
      <c r="H11" s="41">
        <v>0</v>
      </c>
      <c r="I11" s="39">
        <v>0</v>
      </c>
      <c r="J11" s="40">
        <v>0</v>
      </c>
      <c r="K11" s="40">
        <v>0</v>
      </c>
    </row>
    <row r="12" spans="1:11" ht="12.75">
      <c r="A12" s="36">
        <v>1993</v>
      </c>
      <c r="B12" s="37">
        <v>34304</v>
      </c>
      <c r="C12" s="38">
        <v>20.16</v>
      </c>
      <c r="D12" s="39">
        <v>0</v>
      </c>
      <c r="E12" s="39">
        <v>0</v>
      </c>
      <c r="F12" s="40">
        <v>0</v>
      </c>
      <c r="G12" s="40">
        <v>0</v>
      </c>
      <c r="H12" s="41">
        <v>0</v>
      </c>
      <c r="I12" s="39">
        <v>0</v>
      </c>
      <c r="J12" s="40">
        <v>0</v>
      </c>
      <c r="K12" s="40">
        <v>0</v>
      </c>
    </row>
    <row r="13" spans="1:11" ht="12.75">
      <c r="A13" s="36">
        <v>1994</v>
      </c>
      <c r="B13" s="37">
        <v>34394</v>
      </c>
      <c r="C13" s="38">
        <v>17.47</v>
      </c>
      <c r="D13" s="39">
        <v>0</v>
      </c>
      <c r="E13" s="39">
        <v>0</v>
      </c>
      <c r="F13" s="40">
        <v>0</v>
      </c>
      <c r="G13" s="40">
        <v>0</v>
      </c>
      <c r="H13" s="41">
        <v>0</v>
      </c>
      <c r="I13" s="39">
        <v>0</v>
      </c>
      <c r="J13" s="40">
        <v>0</v>
      </c>
      <c r="K13" s="40">
        <v>0</v>
      </c>
    </row>
    <row r="14" spans="1:11" ht="12.75">
      <c r="A14" s="36">
        <v>1994</v>
      </c>
      <c r="B14" s="37">
        <v>34486</v>
      </c>
      <c r="C14" s="38">
        <v>15.88</v>
      </c>
      <c r="D14" s="39">
        <v>0</v>
      </c>
      <c r="E14" s="39">
        <v>0</v>
      </c>
      <c r="F14" s="40">
        <v>0</v>
      </c>
      <c r="G14" s="40">
        <v>0</v>
      </c>
      <c r="H14" s="41">
        <v>0</v>
      </c>
      <c r="I14" s="39">
        <v>0</v>
      </c>
      <c r="J14" s="40">
        <v>0</v>
      </c>
      <c r="K14" s="40">
        <v>0</v>
      </c>
    </row>
    <row r="15" spans="1:11" ht="12.75">
      <c r="A15" s="36">
        <v>1994</v>
      </c>
      <c r="B15" s="37">
        <v>34578</v>
      </c>
      <c r="C15" s="38">
        <v>15.12</v>
      </c>
      <c r="D15" s="39">
        <v>0</v>
      </c>
      <c r="E15" s="39">
        <v>0</v>
      </c>
      <c r="F15" s="40">
        <v>0</v>
      </c>
      <c r="G15" s="40">
        <v>0</v>
      </c>
      <c r="H15" s="41">
        <v>0</v>
      </c>
      <c r="I15" s="39">
        <v>0</v>
      </c>
      <c r="J15" s="40">
        <v>0</v>
      </c>
      <c r="K15" s="40">
        <v>0</v>
      </c>
    </row>
    <row r="16" spans="1:11" ht="12.75">
      <c r="A16" s="36">
        <v>1994</v>
      </c>
      <c r="B16" s="37">
        <v>34669</v>
      </c>
      <c r="C16" s="38">
        <v>18.68</v>
      </c>
      <c r="D16" s="39">
        <v>0</v>
      </c>
      <c r="E16" s="39">
        <v>0</v>
      </c>
      <c r="F16" s="40">
        <v>0</v>
      </c>
      <c r="G16" s="40">
        <v>0</v>
      </c>
      <c r="H16" s="41">
        <v>0</v>
      </c>
      <c r="I16" s="39">
        <v>0</v>
      </c>
      <c r="J16" s="40">
        <v>0</v>
      </c>
      <c r="K16" s="40">
        <v>0</v>
      </c>
    </row>
    <row r="17" spans="1:11" ht="12.75">
      <c r="A17" s="36">
        <v>1995</v>
      </c>
      <c r="B17" s="37">
        <v>34759</v>
      </c>
      <c r="C17" s="38">
        <v>19.08</v>
      </c>
      <c r="D17" s="42">
        <v>0</v>
      </c>
      <c r="E17" s="42">
        <v>0</v>
      </c>
      <c r="F17" s="40">
        <v>0</v>
      </c>
      <c r="G17" s="40">
        <v>0</v>
      </c>
      <c r="H17" s="34">
        <v>0</v>
      </c>
      <c r="I17" s="32">
        <v>0</v>
      </c>
      <c r="J17" s="40">
        <v>0</v>
      </c>
      <c r="K17" s="40">
        <v>0</v>
      </c>
    </row>
    <row r="18" spans="1:11" ht="12.75">
      <c r="A18" s="36">
        <v>1995</v>
      </c>
      <c r="B18" s="37">
        <v>34851</v>
      </c>
      <c r="C18" s="38">
        <v>19.32</v>
      </c>
      <c r="D18" s="42">
        <v>0</v>
      </c>
      <c r="E18" s="42">
        <v>0</v>
      </c>
      <c r="F18" s="40">
        <v>0</v>
      </c>
      <c r="G18" s="40">
        <v>0</v>
      </c>
      <c r="H18" s="34">
        <v>0</v>
      </c>
      <c r="I18" s="32">
        <v>0</v>
      </c>
      <c r="J18" s="40">
        <v>0</v>
      </c>
      <c r="K18" s="40">
        <v>0</v>
      </c>
    </row>
    <row r="19" spans="1:11" ht="12.75">
      <c r="A19" s="36">
        <v>1995</v>
      </c>
      <c r="B19" s="37">
        <v>34943</v>
      </c>
      <c r="C19" s="38">
        <v>19.93</v>
      </c>
      <c r="D19" s="42">
        <v>0</v>
      </c>
      <c r="E19" s="42">
        <v>0</v>
      </c>
      <c r="F19" s="40">
        <v>0</v>
      </c>
      <c r="G19" s="40">
        <v>0</v>
      </c>
      <c r="H19" s="34">
        <v>0</v>
      </c>
      <c r="I19" s="32">
        <v>0</v>
      </c>
      <c r="J19" s="40">
        <v>0</v>
      </c>
      <c r="K19" s="40">
        <v>0</v>
      </c>
    </row>
    <row r="20" spans="1:11" ht="12.75">
      <c r="A20" s="36">
        <v>1995</v>
      </c>
      <c r="B20" s="37">
        <v>35034</v>
      </c>
      <c r="C20" s="38">
        <v>21.29</v>
      </c>
      <c r="D20" s="42">
        <v>0</v>
      </c>
      <c r="E20" s="42">
        <v>0</v>
      </c>
      <c r="F20" s="40">
        <v>0</v>
      </c>
      <c r="G20" s="40">
        <v>0</v>
      </c>
      <c r="H20" s="34">
        <v>0</v>
      </c>
      <c r="I20" s="32">
        <v>0</v>
      </c>
      <c r="J20" s="40">
        <v>0</v>
      </c>
      <c r="K20" s="40">
        <v>0</v>
      </c>
    </row>
    <row r="21" spans="1:11" ht="12.75">
      <c r="A21" s="36">
        <v>1996</v>
      </c>
      <c r="B21" s="37">
        <v>35125</v>
      </c>
      <c r="C21" s="38">
        <v>21.87</v>
      </c>
      <c r="D21" s="42">
        <v>0</v>
      </c>
      <c r="E21" s="42">
        <v>0</v>
      </c>
      <c r="F21" s="40">
        <v>0</v>
      </c>
      <c r="G21" s="40">
        <v>0</v>
      </c>
      <c r="H21" s="34">
        <v>0</v>
      </c>
      <c r="I21" s="32">
        <v>0</v>
      </c>
      <c r="J21" s="40">
        <v>0</v>
      </c>
      <c r="K21" s="40">
        <v>0</v>
      </c>
    </row>
    <row r="22" spans="1:11" ht="12.75">
      <c r="A22" s="36">
        <v>1996</v>
      </c>
      <c r="B22" s="37">
        <v>35217</v>
      </c>
      <c r="C22" s="38">
        <v>22.11</v>
      </c>
      <c r="D22" s="42">
        <v>0</v>
      </c>
      <c r="E22" s="42">
        <v>0</v>
      </c>
      <c r="F22" s="40">
        <v>0</v>
      </c>
      <c r="G22" s="40">
        <v>0</v>
      </c>
      <c r="H22" s="34">
        <v>0</v>
      </c>
      <c r="I22" s="32">
        <v>0</v>
      </c>
      <c r="J22" s="40">
        <v>0</v>
      </c>
      <c r="K22" s="40">
        <v>0</v>
      </c>
    </row>
    <row r="23" spans="1:11" ht="12.75">
      <c r="A23" s="36">
        <v>1996</v>
      </c>
      <c r="B23" s="37">
        <v>35309</v>
      </c>
      <c r="C23" s="38">
        <v>21.68</v>
      </c>
      <c r="D23" s="42">
        <v>0</v>
      </c>
      <c r="E23" s="42">
        <v>0</v>
      </c>
      <c r="F23" s="40">
        <v>0</v>
      </c>
      <c r="G23" s="40">
        <v>0</v>
      </c>
      <c r="H23" s="34">
        <v>0</v>
      </c>
      <c r="I23" s="32">
        <v>0</v>
      </c>
      <c r="J23" s="40">
        <v>0</v>
      </c>
      <c r="K23" s="40">
        <v>0</v>
      </c>
    </row>
    <row r="24" spans="1:11" ht="12.75">
      <c r="A24" s="36">
        <v>1996</v>
      </c>
      <c r="B24" s="37">
        <v>35400</v>
      </c>
      <c r="C24" s="38">
        <v>23.29</v>
      </c>
      <c r="D24" s="42">
        <v>0</v>
      </c>
      <c r="E24" s="42">
        <v>0</v>
      </c>
      <c r="F24" s="40">
        <v>0</v>
      </c>
      <c r="G24" s="40">
        <v>0</v>
      </c>
      <c r="H24" s="34">
        <v>0</v>
      </c>
      <c r="I24" s="32">
        <v>0</v>
      </c>
      <c r="J24" s="40">
        <v>0</v>
      </c>
      <c r="K24" s="40">
        <v>0</v>
      </c>
    </row>
    <row r="25" spans="1:11" ht="12.75">
      <c r="A25" s="36">
        <v>1997</v>
      </c>
      <c r="B25" s="37">
        <v>35490</v>
      </c>
      <c r="C25" s="38">
        <v>25.57</v>
      </c>
      <c r="D25" s="42">
        <v>0</v>
      </c>
      <c r="E25" s="42">
        <v>0</v>
      </c>
      <c r="F25" s="40">
        <v>0</v>
      </c>
      <c r="G25" s="40">
        <v>0</v>
      </c>
      <c r="H25" s="34">
        <v>0</v>
      </c>
      <c r="I25" s="32">
        <v>0</v>
      </c>
      <c r="J25" s="40">
        <v>0</v>
      </c>
      <c r="K25" s="40">
        <v>0</v>
      </c>
    </row>
    <row r="26" spans="1:11" ht="12.75">
      <c r="A26" s="36">
        <v>1997</v>
      </c>
      <c r="B26" s="37">
        <v>35582</v>
      </c>
      <c r="C26" s="38">
        <v>21.74</v>
      </c>
      <c r="D26" s="42">
        <v>0</v>
      </c>
      <c r="E26" s="42">
        <v>0</v>
      </c>
      <c r="F26" s="40">
        <v>0</v>
      </c>
      <c r="G26" s="40">
        <v>0</v>
      </c>
      <c r="H26" s="34">
        <v>0</v>
      </c>
      <c r="I26" s="32">
        <v>0</v>
      </c>
      <c r="J26" s="40">
        <v>0</v>
      </c>
      <c r="K26" s="40">
        <v>0</v>
      </c>
    </row>
    <row r="27" spans="1:11" ht="12.75">
      <c r="A27" s="36">
        <v>1997</v>
      </c>
      <c r="B27" s="37">
        <v>35674</v>
      </c>
      <c r="C27" s="38">
        <v>18.17</v>
      </c>
      <c r="D27" s="42">
        <v>0</v>
      </c>
      <c r="E27" s="42">
        <v>0</v>
      </c>
      <c r="F27" s="40">
        <v>0</v>
      </c>
      <c r="G27" s="40">
        <v>0</v>
      </c>
      <c r="H27" s="34">
        <v>0</v>
      </c>
      <c r="I27" s="32">
        <v>0</v>
      </c>
      <c r="J27" s="40">
        <v>0</v>
      </c>
      <c r="K27" s="40">
        <v>0</v>
      </c>
    </row>
    <row r="28" spans="1:11" ht="12.75">
      <c r="A28" s="36">
        <v>1997</v>
      </c>
      <c r="B28" s="37">
        <v>35765</v>
      </c>
      <c r="C28" s="38">
        <v>13.93</v>
      </c>
      <c r="D28" s="42">
        <v>0</v>
      </c>
      <c r="E28" s="42">
        <v>0</v>
      </c>
      <c r="F28" s="40">
        <v>0</v>
      </c>
      <c r="G28" s="40">
        <v>0</v>
      </c>
      <c r="H28" s="34">
        <v>0</v>
      </c>
      <c r="I28" s="32">
        <v>0</v>
      </c>
      <c r="J28" s="40">
        <v>0</v>
      </c>
      <c r="K28" s="40">
        <v>0</v>
      </c>
    </row>
    <row r="29" spans="1:11" ht="12.75">
      <c r="A29" s="36">
        <v>1998</v>
      </c>
      <c r="B29" s="37">
        <v>35855</v>
      </c>
      <c r="C29" s="38">
        <v>14.04</v>
      </c>
      <c r="D29" s="42">
        <v>0</v>
      </c>
      <c r="E29" s="42">
        <v>0</v>
      </c>
      <c r="F29" s="40">
        <v>0</v>
      </c>
      <c r="G29" s="40">
        <v>0</v>
      </c>
      <c r="H29" s="34">
        <v>0</v>
      </c>
      <c r="I29" s="32">
        <v>0</v>
      </c>
      <c r="J29" s="40">
        <v>0</v>
      </c>
      <c r="K29" s="40">
        <v>0</v>
      </c>
    </row>
    <row r="30" spans="1:11" ht="12.75">
      <c r="A30" s="36">
        <v>1998</v>
      </c>
      <c r="B30" s="37">
        <v>35947</v>
      </c>
      <c r="C30" s="38">
        <v>14.28</v>
      </c>
      <c r="D30" s="42">
        <v>0</v>
      </c>
      <c r="E30" s="42">
        <v>0</v>
      </c>
      <c r="F30" s="40">
        <v>0</v>
      </c>
      <c r="G30" s="40">
        <v>0</v>
      </c>
      <c r="H30" s="34">
        <v>0</v>
      </c>
      <c r="I30" s="32">
        <v>0</v>
      </c>
      <c r="J30" s="40">
        <v>0</v>
      </c>
      <c r="K30" s="40">
        <v>0</v>
      </c>
    </row>
    <row r="31" spans="1:11" ht="12.75">
      <c r="A31" s="36">
        <v>1998</v>
      </c>
      <c r="B31" s="37">
        <v>36039</v>
      </c>
      <c r="C31" s="38">
        <v>14.72</v>
      </c>
      <c r="D31" s="42">
        <v>0</v>
      </c>
      <c r="E31" s="42">
        <v>0</v>
      </c>
      <c r="F31" s="40">
        <v>0</v>
      </c>
      <c r="G31" s="40">
        <v>0</v>
      </c>
      <c r="H31" s="34">
        <v>0</v>
      </c>
      <c r="I31" s="32">
        <v>0</v>
      </c>
      <c r="J31" s="40">
        <v>0</v>
      </c>
      <c r="K31" s="40">
        <v>0</v>
      </c>
    </row>
    <row r="32" spans="1:11" ht="12.75">
      <c r="A32" s="36">
        <v>1998</v>
      </c>
      <c r="B32" s="37">
        <v>36130</v>
      </c>
      <c r="C32" s="38">
        <v>15.66</v>
      </c>
      <c r="D32" s="42">
        <v>0</v>
      </c>
      <c r="E32" s="42">
        <v>0</v>
      </c>
      <c r="F32" s="40">
        <v>0</v>
      </c>
      <c r="G32" s="40">
        <v>0</v>
      </c>
      <c r="H32" s="34">
        <v>0</v>
      </c>
      <c r="I32" s="32">
        <v>0</v>
      </c>
      <c r="J32" s="40">
        <v>0</v>
      </c>
      <c r="K32" s="40">
        <v>0</v>
      </c>
    </row>
    <row r="33" spans="1:11" ht="12.75">
      <c r="A33" s="36">
        <v>1999</v>
      </c>
      <c r="B33" s="37">
        <v>36220</v>
      </c>
      <c r="C33" s="38">
        <v>17.83</v>
      </c>
      <c r="D33" s="42">
        <v>0</v>
      </c>
      <c r="E33" s="42">
        <v>0</v>
      </c>
      <c r="F33" s="40">
        <v>0</v>
      </c>
      <c r="G33" s="40">
        <v>0</v>
      </c>
      <c r="H33" s="34">
        <v>0</v>
      </c>
      <c r="I33" s="32">
        <v>0</v>
      </c>
      <c r="J33" s="40">
        <v>0</v>
      </c>
      <c r="K33" s="40">
        <v>0</v>
      </c>
    </row>
    <row r="34" spans="1:11" ht="12.75">
      <c r="A34" s="36">
        <v>1999</v>
      </c>
      <c r="B34" s="37">
        <v>36312</v>
      </c>
      <c r="C34" s="38">
        <v>13.78</v>
      </c>
      <c r="D34" s="42">
        <v>0</v>
      </c>
      <c r="E34" s="42">
        <v>0</v>
      </c>
      <c r="F34" s="40">
        <v>0</v>
      </c>
      <c r="G34" s="40">
        <v>0</v>
      </c>
      <c r="H34" s="34">
        <v>0</v>
      </c>
      <c r="I34" s="32">
        <v>0</v>
      </c>
      <c r="J34" s="40">
        <v>0</v>
      </c>
      <c r="K34" s="40">
        <v>0</v>
      </c>
    </row>
    <row r="35" spans="1:11" ht="12.75">
      <c r="A35" s="36">
        <v>1999</v>
      </c>
      <c r="B35" s="37">
        <v>36404</v>
      </c>
      <c r="C35" s="38">
        <v>11.43</v>
      </c>
      <c r="D35" s="42">
        <v>0</v>
      </c>
      <c r="E35" s="42">
        <v>0</v>
      </c>
      <c r="F35" s="40">
        <v>0</v>
      </c>
      <c r="G35" s="40">
        <v>0</v>
      </c>
      <c r="H35" s="34">
        <v>0</v>
      </c>
      <c r="I35" s="32">
        <v>0</v>
      </c>
      <c r="J35" s="40">
        <v>0</v>
      </c>
      <c r="K35" s="40">
        <v>0</v>
      </c>
    </row>
    <row r="36" spans="1:11" ht="12.75">
      <c r="A36" s="36">
        <v>1999</v>
      </c>
      <c r="B36" s="37">
        <v>36495</v>
      </c>
      <c r="C36" s="38">
        <v>10.18</v>
      </c>
      <c r="D36" s="42">
        <v>0</v>
      </c>
      <c r="E36" s="42">
        <v>0</v>
      </c>
      <c r="F36" s="40">
        <v>0</v>
      </c>
      <c r="G36" s="40">
        <v>0</v>
      </c>
      <c r="H36" s="34">
        <v>0</v>
      </c>
      <c r="I36" s="32">
        <v>0</v>
      </c>
      <c r="J36" s="40">
        <v>0</v>
      </c>
      <c r="K36" s="40">
        <v>0</v>
      </c>
    </row>
    <row r="37" spans="1:11" ht="12.75">
      <c r="A37" s="36">
        <v>2000</v>
      </c>
      <c r="B37" s="37">
        <v>36586</v>
      </c>
      <c r="C37" s="43">
        <v>19.12995</v>
      </c>
      <c r="D37" s="44">
        <v>19.13</v>
      </c>
      <c r="E37" s="42">
        <v>0</v>
      </c>
      <c r="F37" s="42">
        <v>0</v>
      </c>
      <c r="G37" s="40">
        <v>0</v>
      </c>
      <c r="H37" s="45">
        <v>19.13</v>
      </c>
      <c r="I37" s="42">
        <v>0</v>
      </c>
      <c r="J37" s="40">
        <v>0</v>
      </c>
      <c r="K37" s="40">
        <v>0</v>
      </c>
    </row>
    <row r="38" spans="1:11" ht="12.75">
      <c r="A38" s="36">
        <v>2000</v>
      </c>
      <c r="B38" s="37">
        <v>36678</v>
      </c>
      <c r="C38" s="43">
        <v>19.48093</v>
      </c>
      <c r="D38" s="44">
        <v>19.48</v>
      </c>
      <c r="E38" s="42">
        <v>0</v>
      </c>
      <c r="F38" s="46">
        <v>0</v>
      </c>
      <c r="G38" s="40">
        <v>0</v>
      </c>
      <c r="H38" s="45">
        <v>19.48</v>
      </c>
      <c r="I38" s="42">
        <v>0</v>
      </c>
      <c r="J38" s="40">
        <v>0</v>
      </c>
      <c r="K38" s="40">
        <v>0</v>
      </c>
    </row>
    <row r="39" spans="1:11" ht="12.75">
      <c r="A39" s="36">
        <v>2000</v>
      </c>
      <c r="B39" s="37">
        <v>36770</v>
      </c>
      <c r="C39" s="43">
        <v>19.24031</v>
      </c>
      <c r="D39" s="44">
        <v>19.34</v>
      </c>
      <c r="E39" s="42">
        <v>-0.1</v>
      </c>
      <c r="F39" s="46">
        <v>-0.01</v>
      </c>
      <c r="G39" s="40">
        <v>0</v>
      </c>
      <c r="H39" s="45">
        <v>19.34</v>
      </c>
      <c r="I39" s="42">
        <v>-0.1</v>
      </c>
      <c r="J39" s="40">
        <v>-0.01</v>
      </c>
      <c r="K39" s="40">
        <v>0</v>
      </c>
    </row>
    <row r="40" spans="1:11" ht="12.75">
      <c r="A40" s="36">
        <v>2000</v>
      </c>
      <c r="B40" s="37">
        <v>36861</v>
      </c>
      <c r="C40" s="43">
        <v>19.15305</v>
      </c>
      <c r="D40" s="44">
        <v>19.23</v>
      </c>
      <c r="E40" s="42">
        <v>-0.07</v>
      </c>
      <c r="F40" s="46">
        <v>0</v>
      </c>
      <c r="G40" s="40">
        <v>0</v>
      </c>
      <c r="H40" s="45">
        <v>19.23</v>
      </c>
      <c r="I40" s="42">
        <v>-0.07</v>
      </c>
      <c r="J40" s="40">
        <v>0</v>
      </c>
      <c r="K40" s="40">
        <v>0</v>
      </c>
    </row>
    <row r="41" spans="1:11" ht="12.75">
      <c r="A41" s="36">
        <v>2001</v>
      </c>
      <c r="B41" s="37">
        <v>36951</v>
      </c>
      <c r="C41" s="43">
        <v>19.35811</v>
      </c>
      <c r="D41" s="44">
        <v>19.3</v>
      </c>
      <c r="E41" s="42">
        <v>0.06</v>
      </c>
      <c r="F41" s="46">
        <v>0</v>
      </c>
      <c r="G41" s="40">
        <v>0</v>
      </c>
      <c r="H41" s="45">
        <v>19.3</v>
      </c>
      <c r="I41" s="42">
        <v>0.06</v>
      </c>
      <c r="J41" s="40">
        <v>0</v>
      </c>
      <c r="K41" s="40">
        <v>0</v>
      </c>
    </row>
    <row r="42" spans="1:11" ht="12.75">
      <c r="A42" s="36">
        <v>2001</v>
      </c>
      <c r="B42" s="37">
        <v>37043</v>
      </c>
      <c r="C42" s="43">
        <v>18.99852</v>
      </c>
      <c r="D42" s="44">
        <v>19.15</v>
      </c>
      <c r="E42" s="42">
        <v>-0.15</v>
      </c>
      <c r="F42" s="46">
        <v>-0.01</v>
      </c>
      <c r="G42" s="40">
        <v>0</v>
      </c>
      <c r="H42" s="45">
        <v>19.15</v>
      </c>
      <c r="I42" s="42">
        <v>-0.15</v>
      </c>
      <c r="J42" s="40">
        <v>-0.01</v>
      </c>
      <c r="K42" s="40">
        <v>0</v>
      </c>
    </row>
    <row r="43" spans="1:11" ht="12.75">
      <c r="A43" s="36">
        <v>2001</v>
      </c>
      <c r="B43" s="37">
        <v>37135</v>
      </c>
      <c r="C43" s="43">
        <v>19.69715</v>
      </c>
      <c r="D43" s="44">
        <v>19.39</v>
      </c>
      <c r="E43" s="42">
        <v>0.31</v>
      </c>
      <c r="F43" s="46">
        <v>0.02</v>
      </c>
      <c r="G43" s="40">
        <v>0</v>
      </c>
      <c r="H43" s="45">
        <v>19.39</v>
      </c>
      <c r="I43" s="42">
        <v>0.31</v>
      </c>
      <c r="J43" s="40">
        <v>0.02</v>
      </c>
      <c r="K43" s="40">
        <v>0</v>
      </c>
    </row>
    <row r="44" spans="1:11" ht="12.75">
      <c r="A44" s="36">
        <v>2001</v>
      </c>
      <c r="B44" s="37">
        <v>37226</v>
      </c>
      <c r="C44" s="43">
        <v>19.50019</v>
      </c>
      <c r="D44" s="44">
        <v>19.45</v>
      </c>
      <c r="E44" s="42">
        <v>0.05</v>
      </c>
      <c r="F44" s="46">
        <v>0</v>
      </c>
      <c r="G44" s="40">
        <v>0</v>
      </c>
      <c r="H44" s="45">
        <v>19.45</v>
      </c>
      <c r="I44" s="42">
        <v>0.05</v>
      </c>
      <c r="J44" s="40">
        <v>0</v>
      </c>
      <c r="K44" s="40">
        <v>0</v>
      </c>
    </row>
    <row r="45" spans="1:11" ht="12.75">
      <c r="A45" s="36">
        <v>2002</v>
      </c>
      <c r="B45" s="37">
        <v>37316</v>
      </c>
      <c r="C45" s="43">
        <v>20.00041</v>
      </c>
      <c r="D45" s="44">
        <v>19.68</v>
      </c>
      <c r="E45" s="42">
        <v>0.32</v>
      </c>
      <c r="F45" s="46">
        <v>0.02</v>
      </c>
      <c r="G45" s="40">
        <v>0</v>
      </c>
      <c r="H45" s="45">
        <v>19.68</v>
      </c>
      <c r="I45" s="42">
        <v>0.32</v>
      </c>
      <c r="J45" s="40">
        <v>0.02</v>
      </c>
      <c r="K45" s="40">
        <v>0</v>
      </c>
    </row>
    <row r="46" spans="1:11" ht="12.75">
      <c r="A46" s="36">
        <v>2002</v>
      </c>
      <c r="B46" s="37">
        <v>37408</v>
      </c>
      <c r="C46" s="43">
        <v>20.99186</v>
      </c>
      <c r="D46" s="44">
        <v>20.18</v>
      </c>
      <c r="E46" s="42">
        <v>0.81</v>
      </c>
      <c r="F46" s="46">
        <v>0.04</v>
      </c>
      <c r="G46" s="40">
        <v>0</v>
      </c>
      <c r="H46" s="45">
        <v>20.19</v>
      </c>
      <c r="I46" s="42">
        <v>0.8</v>
      </c>
      <c r="J46" s="40">
        <v>0.04</v>
      </c>
      <c r="K46" s="40">
        <v>0</v>
      </c>
    </row>
    <row r="47" spans="1:11" ht="12.75">
      <c r="A47" s="36">
        <v>2002</v>
      </c>
      <c r="B47" s="37">
        <v>37500</v>
      </c>
      <c r="C47" s="43">
        <v>20.53089</v>
      </c>
      <c r="D47" s="44">
        <v>20.39</v>
      </c>
      <c r="E47" s="42">
        <v>0.14</v>
      </c>
      <c r="F47" s="46">
        <v>0.01</v>
      </c>
      <c r="G47" s="40">
        <v>0</v>
      </c>
      <c r="H47" s="45">
        <v>20.4</v>
      </c>
      <c r="I47" s="42">
        <v>0.14</v>
      </c>
      <c r="J47" s="40">
        <v>0.01</v>
      </c>
      <c r="K47" s="40">
        <v>0</v>
      </c>
    </row>
    <row r="48" spans="1:11" ht="12.75">
      <c r="A48" s="36">
        <v>2002</v>
      </c>
      <c r="B48" s="37">
        <v>37591</v>
      </c>
      <c r="C48" s="43">
        <v>20.14739</v>
      </c>
      <c r="D48" s="44">
        <v>20.42</v>
      </c>
      <c r="E48" s="42">
        <v>-0.27</v>
      </c>
      <c r="F48" s="46">
        <v>-0.01</v>
      </c>
      <c r="G48" s="40">
        <v>0</v>
      </c>
      <c r="H48" s="45">
        <v>20.43</v>
      </c>
      <c r="I48" s="42">
        <v>-0.28</v>
      </c>
      <c r="J48" s="40">
        <v>-0.01</v>
      </c>
      <c r="K48" s="40">
        <v>0</v>
      </c>
    </row>
    <row r="49" spans="1:11" ht="12.75">
      <c r="A49" s="36">
        <v>2003</v>
      </c>
      <c r="B49" s="37">
        <v>37681</v>
      </c>
      <c r="C49" s="43">
        <v>20.58904</v>
      </c>
      <c r="D49" s="44">
        <v>20.56</v>
      </c>
      <c r="E49" s="42">
        <v>0.02</v>
      </c>
      <c r="F49" s="46">
        <v>0</v>
      </c>
      <c r="G49" s="40">
        <v>0</v>
      </c>
      <c r="H49" s="45">
        <v>20.57</v>
      </c>
      <c r="I49" s="42">
        <v>0.02</v>
      </c>
      <c r="J49" s="40">
        <v>0</v>
      </c>
      <c r="K49" s="40">
        <v>0</v>
      </c>
    </row>
    <row r="50" spans="1:11" ht="12.75">
      <c r="A50" s="36">
        <v>2003</v>
      </c>
      <c r="B50" s="37">
        <v>37773</v>
      </c>
      <c r="C50" s="43">
        <v>21.19229</v>
      </c>
      <c r="D50" s="44">
        <v>20.83</v>
      </c>
      <c r="E50" s="42">
        <v>0.37</v>
      </c>
      <c r="F50" s="46">
        <v>0.02</v>
      </c>
      <c r="G50" s="40">
        <v>0</v>
      </c>
      <c r="H50" s="45">
        <v>20.84</v>
      </c>
      <c r="I50" s="42">
        <v>0.36</v>
      </c>
      <c r="J50" s="40">
        <v>0.02</v>
      </c>
      <c r="K50" s="40">
        <v>0</v>
      </c>
    </row>
    <row r="51" spans="1:11" ht="12.75">
      <c r="A51" s="36">
        <v>2003</v>
      </c>
      <c r="B51" s="37">
        <v>37865</v>
      </c>
      <c r="C51" s="43">
        <v>21.69199</v>
      </c>
      <c r="D51" s="44">
        <v>21.15</v>
      </c>
      <c r="E51" s="42">
        <v>0.54</v>
      </c>
      <c r="F51" s="46">
        <v>0.03</v>
      </c>
      <c r="G51" s="40">
        <v>0</v>
      </c>
      <c r="H51" s="45">
        <v>21.17</v>
      </c>
      <c r="I51" s="42">
        <v>0.52</v>
      </c>
      <c r="J51" s="40">
        <v>0.02</v>
      </c>
      <c r="K51" s="40">
        <v>0</v>
      </c>
    </row>
    <row r="52" spans="1:11" ht="12.75">
      <c r="A52" s="36">
        <v>2003</v>
      </c>
      <c r="B52" s="37">
        <v>37956</v>
      </c>
      <c r="C52" s="43">
        <v>22.40948</v>
      </c>
      <c r="D52" s="44">
        <v>21.56</v>
      </c>
      <c r="E52" s="42">
        <v>0.84</v>
      </c>
      <c r="F52" s="46">
        <v>0.04</v>
      </c>
      <c r="G52" s="40">
        <v>0</v>
      </c>
      <c r="H52" s="45">
        <v>21.6</v>
      </c>
      <c r="I52" s="42">
        <v>0.81</v>
      </c>
      <c r="J52" s="40">
        <v>0.04</v>
      </c>
      <c r="K52" s="40">
        <v>0</v>
      </c>
    </row>
    <row r="53" spans="1:11" ht="12.75">
      <c r="A53" s="36">
        <v>2004</v>
      </c>
      <c r="B53" s="37">
        <v>38047</v>
      </c>
      <c r="C53" s="43">
        <v>23.38563</v>
      </c>
      <c r="D53" s="44">
        <v>22.11</v>
      </c>
      <c r="E53" s="42">
        <v>1.28</v>
      </c>
      <c r="F53" s="46">
        <v>0.06</v>
      </c>
      <c r="G53" s="40">
        <v>0</v>
      </c>
      <c r="H53" s="45">
        <v>22.18</v>
      </c>
      <c r="I53" s="42">
        <v>1.21</v>
      </c>
      <c r="J53" s="40">
        <v>0.05</v>
      </c>
      <c r="K53" s="40">
        <v>0</v>
      </c>
    </row>
    <row r="54" spans="1:11" ht="12.75">
      <c r="A54" s="36">
        <v>2004</v>
      </c>
      <c r="B54" s="37">
        <v>38139</v>
      </c>
      <c r="C54" s="43">
        <v>23.50679</v>
      </c>
      <c r="D54" s="44">
        <v>22.57</v>
      </c>
      <c r="E54" s="42">
        <v>0.94</v>
      </c>
      <c r="F54" s="46">
        <v>0.04</v>
      </c>
      <c r="G54" s="40">
        <v>0</v>
      </c>
      <c r="H54" s="45">
        <v>22.67</v>
      </c>
      <c r="I54" s="42">
        <v>0.84</v>
      </c>
      <c r="J54" s="40">
        <v>0.04</v>
      </c>
      <c r="K54" s="40">
        <v>0</v>
      </c>
    </row>
    <row r="55" spans="1:11" ht="12.75">
      <c r="A55" s="36">
        <v>2004</v>
      </c>
      <c r="B55" s="37">
        <v>38231</v>
      </c>
      <c r="C55" s="43">
        <v>24.63097</v>
      </c>
      <c r="D55" s="44">
        <v>23.17</v>
      </c>
      <c r="E55" s="42">
        <v>1.46</v>
      </c>
      <c r="F55" s="46">
        <v>0.06</v>
      </c>
      <c r="G55" s="40">
        <v>0</v>
      </c>
      <c r="H55" s="45">
        <v>23.32</v>
      </c>
      <c r="I55" s="42">
        <v>1.31</v>
      </c>
      <c r="J55" s="40">
        <v>0.06</v>
      </c>
      <c r="K55" s="40">
        <v>0</v>
      </c>
    </row>
    <row r="56" spans="1:11" ht="12.75">
      <c r="A56" s="36">
        <v>2004</v>
      </c>
      <c r="B56" s="37">
        <v>38322</v>
      </c>
      <c r="C56" s="43">
        <v>26.26776</v>
      </c>
      <c r="D56" s="44">
        <v>23.97</v>
      </c>
      <c r="E56" s="42">
        <v>2.3</v>
      </c>
      <c r="F56" s="46">
        <v>0.1</v>
      </c>
      <c r="G56" s="40">
        <v>0.09374999999999994</v>
      </c>
      <c r="H56" s="45">
        <v>24.2</v>
      </c>
      <c r="I56" s="42">
        <v>2.06</v>
      </c>
      <c r="J56" s="40">
        <v>0.09</v>
      </c>
      <c r="K56" s="40">
        <v>0.018750000000000017</v>
      </c>
    </row>
    <row r="57" spans="1:11" ht="12.75">
      <c r="A57" s="36">
        <v>2005</v>
      </c>
      <c r="B57" s="37">
        <v>38412</v>
      </c>
      <c r="C57" s="43">
        <v>26.28032</v>
      </c>
      <c r="D57" s="44">
        <v>24.64</v>
      </c>
      <c r="E57" s="42">
        <v>1.65</v>
      </c>
      <c r="F57" s="46">
        <v>0.07</v>
      </c>
      <c r="G57" s="40">
        <v>0</v>
      </c>
      <c r="H57" s="45">
        <v>24.94</v>
      </c>
      <c r="I57" s="42">
        <v>1.34</v>
      </c>
      <c r="J57" s="40">
        <v>0.05</v>
      </c>
      <c r="K57" s="40">
        <v>0</v>
      </c>
    </row>
    <row r="58" spans="1:11" ht="12.75">
      <c r="A58" s="36">
        <v>2005</v>
      </c>
      <c r="B58" s="37">
        <v>38504</v>
      </c>
      <c r="C58" s="43">
        <v>28.24838</v>
      </c>
      <c r="D58" s="44">
        <v>25.53</v>
      </c>
      <c r="E58" s="42">
        <v>2.72</v>
      </c>
      <c r="F58" s="46">
        <v>0.11</v>
      </c>
      <c r="G58" s="40">
        <v>0.22500000000000006</v>
      </c>
      <c r="H58" s="45">
        <v>25.96</v>
      </c>
      <c r="I58" s="42">
        <v>2.28</v>
      </c>
      <c r="J58" s="40">
        <v>0.09</v>
      </c>
      <c r="K58" s="40">
        <v>0.08749999999999994</v>
      </c>
    </row>
    <row r="59" spans="1:11" ht="12.75">
      <c r="A59" s="36">
        <v>2005</v>
      </c>
      <c r="B59" s="37">
        <v>38596</v>
      </c>
      <c r="C59" s="43">
        <v>29.78705</v>
      </c>
      <c r="D59" s="44">
        <v>26.54</v>
      </c>
      <c r="E59" s="42">
        <v>3.24</v>
      </c>
      <c r="F59" s="46">
        <v>0.12</v>
      </c>
      <c r="G59" s="40">
        <v>0.38750000000000007</v>
      </c>
      <c r="H59" s="45">
        <v>27.14</v>
      </c>
      <c r="I59" s="42">
        <v>2.65</v>
      </c>
      <c r="J59" s="40">
        <v>0.1</v>
      </c>
      <c r="K59" s="40">
        <v>0.20312499999999997</v>
      </c>
    </row>
    <row r="60" spans="1:11" ht="12.75">
      <c r="A60" s="36">
        <v>2005</v>
      </c>
      <c r="B60" s="37">
        <v>38687</v>
      </c>
      <c r="C60" s="43">
        <v>30.5392</v>
      </c>
      <c r="D60" s="44">
        <v>27.52</v>
      </c>
      <c r="E60" s="42">
        <v>3.01</v>
      </c>
      <c r="F60" s="46">
        <v>0.11</v>
      </c>
      <c r="G60" s="40">
        <v>0.31562499999999993</v>
      </c>
      <c r="H60" s="45">
        <v>28.28</v>
      </c>
      <c r="I60" s="42">
        <v>2.26</v>
      </c>
      <c r="J60" s="40">
        <v>0.08</v>
      </c>
      <c r="K60" s="40">
        <v>0.08124999999999993</v>
      </c>
    </row>
    <row r="61" spans="1:11" ht="12.75">
      <c r="A61" s="36">
        <v>2006</v>
      </c>
      <c r="B61" s="37">
        <v>38777</v>
      </c>
      <c r="C61" s="43">
        <v>30.63057</v>
      </c>
      <c r="D61" s="44">
        <v>28.38</v>
      </c>
      <c r="E61" s="42">
        <v>2.25</v>
      </c>
      <c r="F61" s="46">
        <v>0.08</v>
      </c>
      <c r="G61" s="40">
        <v>0.078125</v>
      </c>
      <c r="H61" s="45">
        <v>29.26</v>
      </c>
      <c r="I61" s="42">
        <v>1.37</v>
      </c>
      <c r="J61" s="40">
        <v>0.05</v>
      </c>
      <c r="K61" s="40">
        <v>0</v>
      </c>
    </row>
    <row r="62" spans="1:11" ht="12.75">
      <c r="A62" s="36">
        <v>2006</v>
      </c>
      <c r="B62" s="37">
        <v>38869</v>
      </c>
      <c r="C62" s="43">
        <v>33.81736</v>
      </c>
      <c r="D62" s="44">
        <v>29.58</v>
      </c>
      <c r="E62" s="42">
        <v>4.23</v>
      </c>
      <c r="F62" s="46">
        <v>0.14</v>
      </c>
      <c r="G62" s="40">
        <v>0.6968750000000001</v>
      </c>
      <c r="H62" s="45">
        <v>30.71</v>
      </c>
      <c r="I62" s="42">
        <v>3.11</v>
      </c>
      <c r="J62" s="40">
        <v>0.1</v>
      </c>
      <c r="K62" s="40">
        <v>0.34687499999999993</v>
      </c>
    </row>
    <row r="63" spans="1:11" ht="12.75">
      <c r="A63" s="36">
        <v>2006</v>
      </c>
      <c r="B63" s="37">
        <v>38961</v>
      </c>
      <c r="C63" s="43">
        <v>36.60938</v>
      </c>
      <c r="D63" s="44">
        <v>31.02</v>
      </c>
      <c r="E63" s="42">
        <v>5.59</v>
      </c>
      <c r="F63" s="46">
        <v>0.18</v>
      </c>
      <c r="G63" s="40">
        <v>1.121875</v>
      </c>
      <c r="H63" s="45">
        <v>32.5</v>
      </c>
      <c r="I63" s="42">
        <v>4.11</v>
      </c>
      <c r="J63" s="40">
        <v>0.13</v>
      </c>
      <c r="K63" s="40">
        <v>0.659375</v>
      </c>
    </row>
    <row r="64" spans="1:11" ht="12.75">
      <c r="A64" s="36">
        <v>2006</v>
      </c>
      <c r="B64" s="37">
        <v>39052</v>
      </c>
      <c r="C64" s="43">
        <v>37.84489</v>
      </c>
      <c r="D64" s="44">
        <v>32.45</v>
      </c>
      <c r="E64" s="42">
        <v>5.4</v>
      </c>
      <c r="F64" s="46">
        <v>0.17</v>
      </c>
      <c r="G64" s="40">
        <v>1.0625</v>
      </c>
      <c r="H64" s="45">
        <v>34.27</v>
      </c>
      <c r="I64" s="42">
        <v>3.58</v>
      </c>
      <c r="J64" s="40">
        <v>0.1</v>
      </c>
      <c r="K64" s="40">
        <v>0.49375</v>
      </c>
    </row>
    <row r="65" spans="1:11" ht="12.75">
      <c r="A65" s="36">
        <v>2007</v>
      </c>
      <c r="B65" s="37">
        <v>39142</v>
      </c>
      <c r="C65" s="43">
        <v>38.89063</v>
      </c>
      <c r="D65" s="44">
        <v>33.83</v>
      </c>
      <c r="E65" s="42">
        <v>5.06</v>
      </c>
      <c r="F65" s="46">
        <v>0.15</v>
      </c>
      <c r="G65" s="40">
        <v>0.9562499999999998</v>
      </c>
      <c r="H65" s="45">
        <v>35.97</v>
      </c>
      <c r="I65" s="42">
        <v>2.92</v>
      </c>
      <c r="J65" s="40">
        <v>0.08</v>
      </c>
      <c r="K65" s="40">
        <v>0.2875</v>
      </c>
    </row>
    <row r="66" spans="1:11" ht="12.75">
      <c r="A66" s="36">
        <v>2007</v>
      </c>
      <c r="B66" s="37">
        <v>39234</v>
      </c>
      <c r="C66" s="43">
        <v>40.26505</v>
      </c>
      <c r="D66" s="44">
        <v>35.23</v>
      </c>
      <c r="E66" s="42">
        <v>5.03</v>
      </c>
      <c r="F66" s="46">
        <v>0.14</v>
      </c>
      <c r="G66" s="40">
        <v>0.9468750000000001</v>
      </c>
      <c r="H66" s="45">
        <v>37.67</v>
      </c>
      <c r="I66" s="42">
        <v>2.6</v>
      </c>
      <c r="J66" s="40">
        <v>0.07</v>
      </c>
      <c r="K66" s="40">
        <v>0.18750000000000003</v>
      </c>
    </row>
    <row r="67" spans="1:11" ht="12.75">
      <c r="A67" s="36">
        <v>2007</v>
      </c>
      <c r="B67" s="37">
        <v>39326</v>
      </c>
      <c r="C67" s="43">
        <v>44.96754</v>
      </c>
      <c r="D67" s="44">
        <v>37.05</v>
      </c>
      <c r="E67" s="42">
        <v>7.92</v>
      </c>
      <c r="F67" s="46">
        <v>0.21</v>
      </c>
      <c r="G67" s="40">
        <v>1.85</v>
      </c>
      <c r="H67" s="45">
        <v>40.03</v>
      </c>
      <c r="I67" s="42">
        <v>4.94</v>
      </c>
      <c r="J67" s="40">
        <v>0.12</v>
      </c>
      <c r="K67" s="40">
        <v>0.9187500000000002</v>
      </c>
    </row>
    <row r="68" spans="1:11" ht="12.75">
      <c r="A68" s="36">
        <v>2007</v>
      </c>
      <c r="B68" s="37">
        <v>39417</v>
      </c>
      <c r="C68" s="43">
        <v>48.23242</v>
      </c>
      <c r="D68" s="44">
        <v>39.06</v>
      </c>
      <c r="E68" s="42">
        <v>9.17</v>
      </c>
      <c r="F68" s="46">
        <v>0.23</v>
      </c>
      <c r="G68" s="40">
        <v>2.240625</v>
      </c>
      <c r="H68" s="45">
        <v>42.68</v>
      </c>
      <c r="I68" s="42">
        <v>5.55</v>
      </c>
      <c r="J68" s="40">
        <v>0.13</v>
      </c>
      <c r="K68" s="40">
        <v>1.109375</v>
      </c>
    </row>
    <row r="69" spans="1:11" ht="12.75">
      <c r="A69" s="36">
        <v>2008</v>
      </c>
      <c r="B69" s="37">
        <v>39508</v>
      </c>
      <c r="C69" s="43">
        <v>50.46701</v>
      </c>
      <c r="D69" s="44">
        <v>41.11</v>
      </c>
      <c r="E69" s="42">
        <v>9.36</v>
      </c>
      <c r="F69" s="46">
        <v>0.23</v>
      </c>
      <c r="G69" s="40">
        <v>2.3</v>
      </c>
      <c r="H69" s="45">
        <v>45.37</v>
      </c>
      <c r="I69" s="42">
        <v>5.1</v>
      </c>
      <c r="J69" s="40">
        <v>0.11</v>
      </c>
      <c r="K69" s="40">
        <v>0.9687499999999999</v>
      </c>
    </row>
    <row r="70" spans="1:11" ht="12.75">
      <c r="A70" s="36">
        <v>2008</v>
      </c>
      <c r="B70" s="37">
        <v>39600</v>
      </c>
      <c r="C70" s="43">
        <v>51.17054</v>
      </c>
      <c r="D70" s="44">
        <v>43.03</v>
      </c>
      <c r="E70" s="42">
        <v>8.14</v>
      </c>
      <c r="F70" s="46">
        <v>0.19</v>
      </c>
      <c r="G70" s="40">
        <v>1.9187500000000002</v>
      </c>
      <c r="H70" s="45">
        <v>47.78</v>
      </c>
      <c r="I70" s="42">
        <v>3.39</v>
      </c>
      <c r="J70" s="40">
        <v>0.07</v>
      </c>
      <c r="K70" s="40">
        <v>0.43437500000000007</v>
      </c>
    </row>
    <row r="71" spans="1:11" ht="12.75">
      <c r="A71" s="36">
        <v>2008</v>
      </c>
      <c r="B71" s="37">
        <v>39692</v>
      </c>
      <c r="C71" s="43">
        <v>52.44125</v>
      </c>
      <c r="D71" s="44">
        <v>44.89</v>
      </c>
      <c r="E71" s="42">
        <v>7.55</v>
      </c>
      <c r="F71" s="46">
        <v>0.17</v>
      </c>
      <c r="G71" s="40">
        <v>1.734375</v>
      </c>
      <c r="H71" s="45">
        <v>50.03</v>
      </c>
      <c r="I71" s="42">
        <v>2.41</v>
      </c>
      <c r="J71" s="40">
        <v>0.05</v>
      </c>
      <c r="K71" s="40">
        <v>0.12812500000000004</v>
      </c>
    </row>
    <row r="72" spans="1:11" ht="12.75">
      <c r="A72" s="36">
        <v>2008</v>
      </c>
      <c r="B72" s="37">
        <v>39783</v>
      </c>
      <c r="C72" s="43">
        <v>52.5985</v>
      </c>
      <c r="D72" s="44">
        <v>46.58</v>
      </c>
      <c r="E72" s="42">
        <v>6.02</v>
      </c>
      <c r="F72" s="46">
        <v>0.13</v>
      </c>
      <c r="G72" s="40">
        <v>1.2562499999999999</v>
      </c>
      <c r="H72" s="45">
        <v>51.92</v>
      </c>
      <c r="I72" s="42">
        <v>0.68</v>
      </c>
      <c r="J72" s="40">
        <v>0.01</v>
      </c>
      <c r="K72" s="40">
        <v>0</v>
      </c>
    </row>
    <row r="73" spans="1:11" ht="12.75">
      <c r="A73" s="36">
        <v>2009</v>
      </c>
      <c r="B73" s="37">
        <v>39873</v>
      </c>
      <c r="C73" s="43">
        <v>56.94614</v>
      </c>
      <c r="D73" s="44">
        <v>48.56</v>
      </c>
      <c r="E73" s="42">
        <v>8.39</v>
      </c>
      <c r="F73" s="46">
        <v>0.17</v>
      </c>
      <c r="G73" s="40">
        <v>1.9968750000000002</v>
      </c>
      <c r="H73" s="45">
        <v>54.32</v>
      </c>
      <c r="I73" s="42">
        <v>2.63</v>
      </c>
      <c r="J73" s="40">
        <v>0.05</v>
      </c>
      <c r="K73" s="40">
        <v>0.19687499999999997</v>
      </c>
    </row>
    <row r="74" spans="1:11" ht="12.75">
      <c r="A74" s="36">
        <v>2009</v>
      </c>
      <c r="B74" s="37">
        <v>39965</v>
      </c>
      <c r="C74" s="43">
        <v>55.95861</v>
      </c>
      <c r="D74" s="44">
        <v>50.25</v>
      </c>
      <c r="E74" s="42">
        <v>5.71</v>
      </c>
      <c r="F74" s="46">
        <v>0.11</v>
      </c>
      <c r="G74" s="40">
        <v>1.159375</v>
      </c>
      <c r="H74" s="45">
        <v>56.09</v>
      </c>
      <c r="I74" s="42">
        <v>-0.14</v>
      </c>
      <c r="J74" s="40">
        <v>0</v>
      </c>
      <c r="K74" s="40">
        <v>0</v>
      </c>
    </row>
    <row r="75" spans="1:11" ht="12.75">
      <c r="A75" s="36">
        <v>2009</v>
      </c>
      <c r="B75" s="37">
        <v>40057</v>
      </c>
      <c r="C75" s="43">
        <v>56.89728</v>
      </c>
      <c r="D75" s="44">
        <v>51.87</v>
      </c>
      <c r="E75" s="42">
        <v>5.03</v>
      </c>
      <c r="F75" s="46">
        <v>0.1</v>
      </c>
      <c r="G75" s="40">
        <v>0.9468750000000001</v>
      </c>
      <c r="H75" s="45">
        <v>57.7</v>
      </c>
      <c r="I75" s="42">
        <v>-0.8</v>
      </c>
      <c r="J75" s="40">
        <v>-0.01</v>
      </c>
      <c r="K75" s="40">
        <v>0</v>
      </c>
    </row>
    <row r="76" spans="1:11" ht="12.75">
      <c r="A76" s="36">
        <v>2009</v>
      </c>
      <c r="B76" s="37">
        <v>40148</v>
      </c>
      <c r="C76" s="43">
        <v>57.69291</v>
      </c>
      <c r="D76" s="44">
        <v>53.42</v>
      </c>
      <c r="E76" s="42">
        <v>4.28</v>
      </c>
      <c r="F76" s="46">
        <v>0.08</v>
      </c>
      <c r="G76" s="40">
        <v>0.7125000000000001</v>
      </c>
      <c r="H76" s="45">
        <v>59.12</v>
      </c>
      <c r="I76" s="42">
        <v>-1.43</v>
      </c>
      <c r="J76" s="40">
        <v>-0.02</v>
      </c>
      <c r="K76" s="40">
        <v>0</v>
      </c>
    </row>
    <row r="77" spans="1:11" ht="12.75">
      <c r="A77" s="36">
        <v>2010</v>
      </c>
      <c r="B77" s="37">
        <v>40238</v>
      </c>
      <c r="C77" s="43">
        <v>56.65827</v>
      </c>
      <c r="D77" s="44">
        <v>54.73</v>
      </c>
      <c r="E77" s="42">
        <v>1.93</v>
      </c>
      <c r="F77" s="46">
        <v>0.04</v>
      </c>
      <c r="G77" s="40">
        <v>0</v>
      </c>
      <c r="H77" s="45">
        <v>60.02</v>
      </c>
      <c r="I77" s="42">
        <v>-3.37</v>
      </c>
      <c r="J77" s="40">
        <v>-0.06</v>
      </c>
      <c r="K77" s="40">
        <v>0</v>
      </c>
    </row>
    <row r="78" spans="1:11" ht="12.75">
      <c r="A78" s="36">
        <v>2010</v>
      </c>
      <c r="B78" s="37">
        <v>40330</v>
      </c>
      <c r="C78" s="43">
        <v>60.40598</v>
      </c>
      <c r="D78" s="44">
        <v>56.27</v>
      </c>
      <c r="E78" s="42">
        <v>4.14</v>
      </c>
      <c r="F78" s="46">
        <v>0.07</v>
      </c>
      <c r="G78" s="40">
        <v>0.66875</v>
      </c>
      <c r="H78" s="45">
        <v>61.42</v>
      </c>
      <c r="I78" s="42">
        <v>-1.01</v>
      </c>
      <c r="J78" s="40">
        <v>-0.02</v>
      </c>
      <c r="K78" s="40">
        <v>0</v>
      </c>
    </row>
    <row r="79" spans="1:11" ht="12.75">
      <c r="A79" s="36">
        <v>2010</v>
      </c>
      <c r="B79" s="37">
        <v>40422</v>
      </c>
      <c r="C79" s="43">
        <v>58.6695</v>
      </c>
      <c r="D79" s="44">
        <v>57.51</v>
      </c>
      <c r="E79" s="42">
        <v>1.16</v>
      </c>
      <c r="F79" s="46">
        <v>0.02</v>
      </c>
      <c r="G79" s="40">
        <v>0</v>
      </c>
      <c r="H79" s="45">
        <v>62.16</v>
      </c>
      <c r="I79" s="42">
        <v>-3.49</v>
      </c>
      <c r="J79" s="40">
        <v>-0.06</v>
      </c>
      <c r="K79" s="40">
        <v>0</v>
      </c>
    </row>
    <row r="80" spans="1:11" ht="12.75">
      <c r="A80" s="36">
        <v>2010</v>
      </c>
      <c r="B80" s="37">
        <v>40513</v>
      </c>
      <c r="C80" s="43">
        <v>59.35228</v>
      </c>
      <c r="D80" s="44">
        <v>58.71</v>
      </c>
      <c r="E80" s="42">
        <v>0.64</v>
      </c>
      <c r="F80" s="46">
        <v>0.01</v>
      </c>
      <c r="G80" s="40">
        <v>0</v>
      </c>
      <c r="H80" s="45">
        <v>62.82</v>
      </c>
      <c r="I80" s="42">
        <v>-3.47</v>
      </c>
      <c r="J80" s="40">
        <v>-0.06</v>
      </c>
      <c r="K80" s="40">
        <v>0</v>
      </c>
    </row>
    <row r="81" spans="1:11" ht="12.75">
      <c r="A81" s="36">
        <v>2011</v>
      </c>
      <c r="B81" s="37">
        <v>40603</v>
      </c>
      <c r="C81" s="43">
        <v>56.4136</v>
      </c>
      <c r="D81" s="44">
        <v>59.54</v>
      </c>
      <c r="E81" s="42">
        <v>-3.13</v>
      </c>
      <c r="F81" s="46">
        <v>-0.05</v>
      </c>
      <c r="G81" s="40">
        <v>0</v>
      </c>
      <c r="H81" s="45">
        <v>62.67</v>
      </c>
      <c r="I81" s="42">
        <v>-6.26</v>
      </c>
      <c r="J81" s="40">
        <v>-0.1</v>
      </c>
      <c r="K81" s="40">
        <v>0</v>
      </c>
    </row>
    <row r="82" spans="1:11" ht="12.75">
      <c r="A82" s="36">
        <v>2011</v>
      </c>
      <c r="B82" s="37">
        <v>40695</v>
      </c>
      <c r="C82" s="43">
        <v>58.18723</v>
      </c>
      <c r="D82" s="44">
        <v>60.45</v>
      </c>
      <c r="E82" s="42">
        <v>-2.27</v>
      </c>
      <c r="F82" s="46">
        <v>-0.04</v>
      </c>
      <c r="G82" s="40">
        <v>0</v>
      </c>
      <c r="H82" s="45">
        <v>62.77</v>
      </c>
      <c r="I82" s="42">
        <v>-4.59</v>
      </c>
      <c r="J82" s="40">
        <v>-0.07</v>
      </c>
      <c r="K82" s="40">
        <v>0</v>
      </c>
    </row>
    <row r="83" spans="1:11" ht="12.75">
      <c r="A83" s="36">
        <v>2011</v>
      </c>
      <c r="B83" s="37">
        <v>40787</v>
      </c>
      <c r="C83" s="43">
        <v>59.31574</v>
      </c>
      <c r="D83" s="44">
        <v>61.38</v>
      </c>
      <c r="E83" s="42">
        <v>-2.06</v>
      </c>
      <c r="F83" s="46">
        <v>-0.03</v>
      </c>
      <c r="G83" s="40">
        <v>0</v>
      </c>
      <c r="H83" s="45">
        <v>62.98</v>
      </c>
      <c r="I83" s="42">
        <v>-3.66</v>
      </c>
      <c r="J83" s="40">
        <v>-0.06</v>
      </c>
      <c r="K83" s="40">
        <v>0</v>
      </c>
    </row>
    <row r="84" spans="1:11" ht="12.75">
      <c r="A84" s="36">
        <v>2011</v>
      </c>
      <c r="B84" s="37">
        <v>40878</v>
      </c>
      <c r="C84" s="43">
        <v>58.68398</v>
      </c>
      <c r="D84" s="44">
        <v>62.17</v>
      </c>
      <c r="E84" s="42">
        <v>-3.49</v>
      </c>
      <c r="F84" s="46">
        <v>-0.06</v>
      </c>
      <c r="G84" s="40">
        <v>0</v>
      </c>
      <c r="H84" s="45">
        <v>62.93</v>
      </c>
      <c r="I84" s="42">
        <v>-4.25</v>
      </c>
      <c r="J84" s="40">
        <v>-0.07</v>
      </c>
      <c r="K84" s="40">
        <v>0</v>
      </c>
    </row>
    <row r="85" spans="1:11" ht="12.75">
      <c r="A85" s="36">
        <v>2012</v>
      </c>
      <c r="B85" s="37">
        <v>40969</v>
      </c>
      <c r="C85" s="43">
        <v>58.80569</v>
      </c>
      <c r="D85" s="44">
        <v>62.91</v>
      </c>
      <c r="E85" s="42">
        <v>-4.1</v>
      </c>
      <c r="F85" s="46">
        <v>-0.07</v>
      </c>
      <c r="G85" s="40">
        <v>0</v>
      </c>
      <c r="H85" s="45">
        <v>62.83</v>
      </c>
      <c r="I85" s="42">
        <v>-4.02</v>
      </c>
      <c r="J85" s="40">
        <v>-0.06</v>
      </c>
      <c r="K85" s="40">
        <v>0</v>
      </c>
    </row>
    <row r="86" spans="1:11" ht="12.75">
      <c r="A86" s="36">
        <v>2012</v>
      </c>
      <c r="B86" s="37">
        <v>41061</v>
      </c>
      <c r="C86" s="43">
        <v>58.64784</v>
      </c>
      <c r="D86" s="44">
        <v>63.57</v>
      </c>
      <c r="E86" s="42">
        <v>-4.92</v>
      </c>
      <c r="F86" s="46">
        <v>-0.08</v>
      </c>
      <c r="G86" s="40">
        <v>0</v>
      </c>
      <c r="H86" s="45">
        <v>62.62</v>
      </c>
      <c r="I86" s="42">
        <v>-3.97</v>
      </c>
      <c r="J86" s="40">
        <v>-0.06</v>
      </c>
      <c r="K86" s="40">
        <v>0</v>
      </c>
    </row>
    <row r="87" spans="1:11" ht="12.75">
      <c r="A87" s="36">
        <v>2012</v>
      </c>
      <c r="B87" s="37">
        <v>41153</v>
      </c>
      <c r="C87" s="43">
        <v>58.91399</v>
      </c>
      <c r="D87" s="44">
        <v>64.19</v>
      </c>
      <c r="E87" s="42">
        <v>-5.28</v>
      </c>
      <c r="F87" s="46">
        <v>-0.08</v>
      </c>
      <c r="G87" s="40">
        <v>0</v>
      </c>
      <c r="H87" s="45">
        <v>62.42</v>
      </c>
      <c r="I87" s="42">
        <v>-3.51</v>
      </c>
      <c r="J87" s="40">
        <v>-0.06</v>
      </c>
      <c r="K87" s="40">
        <v>0</v>
      </c>
    </row>
    <row r="88" spans="1:11" ht="12.75">
      <c r="A88" s="36">
        <v>2012</v>
      </c>
      <c r="B88" s="37">
        <v>41244</v>
      </c>
      <c r="C88" s="43">
        <v>56.4356</v>
      </c>
      <c r="D88" s="44">
        <v>64.56</v>
      </c>
      <c r="E88" s="42">
        <v>-8.13</v>
      </c>
      <c r="F88" s="46">
        <v>-0.13</v>
      </c>
      <c r="G88" s="40">
        <v>0</v>
      </c>
      <c r="H88" s="45">
        <v>61.68</v>
      </c>
      <c r="I88" s="42">
        <v>-5.25</v>
      </c>
      <c r="J88" s="40">
        <v>-0.09</v>
      </c>
      <c r="K88" s="40">
        <v>0</v>
      </c>
    </row>
    <row r="89" spans="1:11" ht="12.75">
      <c r="A89" s="36">
        <v>2013</v>
      </c>
      <c r="B89" s="37">
        <v>41334</v>
      </c>
      <c r="C89" s="43">
        <v>55.34851</v>
      </c>
      <c r="D89" s="44">
        <v>64.82</v>
      </c>
      <c r="E89" s="42">
        <v>-9.47</v>
      </c>
      <c r="F89" s="46">
        <v>-0.15</v>
      </c>
      <c r="G89" s="40">
        <v>0</v>
      </c>
      <c r="H89" s="45">
        <v>60.76</v>
      </c>
      <c r="I89" s="42">
        <v>-5.41</v>
      </c>
      <c r="J89" s="40">
        <v>-0.09</v>
      </c>
      <c r="K89" s="40">
        <v>0</v>
      </c>
    </row>
    <row r="90" spans="1:11" ht="12.75">
      <c r="A90" s="36">
        <v>2013</v>
      </c>
      <c r="B90" s="37">
        <v>41426</v>
      </c>
      <c r="C90" s="43">
        <v>54.52212</v>
      </c>
      <c r="D90" s="44">
        <v>64.98</v>
      </c>
      <c r="E90" s="42">
        <v>-10.46</v>
      </c>
      <c r="F90" s="46">
        <v>-0.16</v>
      </c>
      <c r="G90" s="40">
        <v>0</v>
      </c>
      <c r="H90" s="45">
        <v>59.73</v>
      </c>
      <c r="I90" s="42">
        <v>-5.21</v>
      </c>
      <c r="J90" s="40">
        <v>-0.09</v>
      </c>
      <c r="K90" s="40">
        <v>0</v>
      </c>
    </row>
    <row r="91" spans="1:11" ht="12.75">
      <c r="A91" s="36">
        <v>2013</v>
      </c>
      <c r="B91" s="37">
        <v>41518</v>
      </c>
      <c r="C91" s="43">
        <v>53.14361</v>
      </c>
      <c r="D91" s="44">
        <v>65.01</v>
      </c>
      <c r="E91" s="42">
        <v>-11.87</v>
      </c>
      <c r="F91" s="46">
        <v>-0.18</v>
      </c>
      <c r="G91" s="40">
        <v>0</v>
      </c>
      <c r="H91" s="45">
        <v>58.52</v>
      </c>
      <c r="I91" s="42">
        <v>-5.38</v>
      </c>
      <c r="J91" s="40">
        <v>-0.09</v>
      </c>
      <c r="K91" s="40">
        <v>0</v>
      </c>
    </row>
    <row r="92" spans="1:11" ht="12.75">
      <c r="A92" s="36">
        <v>2013</v>
      </c>
      <c r="B92" s="37">
        <v>41609</v>
      </c>
      <c r="C92" s="43">
        <v>50.95928</v>
      </c>
      <c r="D92" s="44">
        <v>64.87</v>
      </c>
      <c r="E92" s="42">
        <v>-13.91</v>
      </c>
      <c r="F92" s="46">
        <v>-0.21</v>
      </c>
      <c r="G92" s="40">
        <v>0</v>
      </c>
      <c r="H92" s="45">
        <v>56.99</v>
      </c>
      <c r="I92" s="42">
        <v>-6.04</v>
      </c>
      <c r="J92" s="40">
        <v>-0.11</v>
      </c>
      <c r="K92" s="40">
        <v>0</v>
      </c>
    </row>
    <row r="93" spans="1:11" ht="12.75">
      <c r="A93" s="36">
        <v>2014</v>
      </c>
      <c r="B93" s="37">
        <v>41699</v>
      </c>
      <c r="C93" s="43">
        <v>50.18813</v>
      </c>
      <c r="D93" s="44">
        <v>64.66</v>
      </c>
      <c r="E93" s="42">
        <v>-14.48</v>
      </c>
      <c r="F93" s="46">
        <v>-0.22</v>
      </c>
      <c r="G93" s="40">
        <v>0</v>
      </c>
      <c r="H93" s="45">
        <v>55.48</v>
      </c>
      <c r="I93" s="42">
        <v>-5.3</v>
      </c>
      <c r="J93" s="40">
        <v>-0.1</v>
      </c>
      <c r="K93" s="40">
        <v>0</v>
      </c>
    </row>
    <row r="94" spans="1:11" ht="12.75">
      <c r="A94" s="36">
        <v>2014</v>
      </c>
      <c r="B94" s="37">
        <v>41791</v>
      </c>
      <c r="C94" s="43">
        <v>48.90427</v>
      </c>
      <c r="D94" s="44">
        <v>64.37</v>
      </c>
      <c r="E94" s="42">
        <v>-15.46</v>
      </c>
      <c r="F94" s="46">
        <v>-0.24</v>
      </c>
      <c r="G94" s="40">
        <v>0</v>
      </c>
      <c r="H94" s="45">
        <v>53.9</v>
      </c>
      <c r="I94" s="42">
        <v>-5</v>
      </c>
      <c r="J94" s="40">
        <v>-0.09</v>
      </c>
      <c r="K94" s="40">
        <v>0</v>
      </c>
    </row>
    <row r="95" spans="1:11" ht="12.75">
      <c r="A95" s="36">
        <v>2014</v>
      </c>
      <c r="B95" s="37">
        <v>41883</v>
      </c>
      <c r="C95" s="43">
        <v>48.67497</v>
      </c>
      <c r="D95" s="44">
        <v>64.05</v>
      </c>
      <c r="E95" s="42">
        <v>-15.38</v>
      </c>
      <c r="F95" s="46">
        <v>-0.24</v>
      </c>
      <c r="G95" s="40">
        <v>0</v>
      </c>
      <c r="H95" s="45">
        <v>52.48</v>
      </c>
      <c r="I95" s="42">
        <v>-3.8</v>
      </c>
      <c r="J95" s="40">
        <v>-0.07</v>
      </c>
      <c r="K95" s="40">
        <v>0</v>
      </c>
    </row>
    <row r="96" spans="1:11" ht="12.75">
      <c r="A96" s="36">
        <v>2014</v>
      </c>
      <c r="B96" s="37">
        <v>41974</v>
      </c>
      <c r="C96" s="43">
        <v>49.31758</v>
      </c>
      <c r="D96" s="44">
        <v>63.79</v>
      </c>
      <c r="E96" s="42">
        <v>-14.47</v>
      </c>
      <c r="F96" s="46">
        <v>-0.23</v>
      </c>
      <c r="G96" s="40">
        <v>0</v>
      </c>
      <c r="H96" s="45">
        <v>51.38</v>
      </c>
      <c r="I96" s="42">
        <v>-2.06</v>
      </c>
      <c r="J96" s="40">
        <v>-0.04</v>
      </c>
      <c r="K96" s="40">
        <v>0</v>
      </c>
    </row>
    <row r="97" spans="1:11" ht="12.75">
      <c r="A97" s="36">
        <v>2015</v>
      </c>
      <c r="B97" s="37">
        <v>42064</v>
      </c>
      <c r="C97" s="43">
        <v>48.92886</v>
      </c>
      <c r="D97" s="44">
        <v>63.5</v>
      </c>
      <c r="E97" s="42">
        <v>-14.57</v>
      </c>
      <c r="F97" s="46">
        <v>-0.23</v>
      </c>
      <c r="G97" s="40">
        <v>0</v>
      </c>
      <c r="H97" s="45">
        <v>50.38</v>
      </c>
      <c r="I97" s="42">
        <v>-1.45</v>
      </c>
      <c r="J97" s="40">
        <v>-0.03</v>
      </c>
      <c r="K97" s="40">
        <v>0</v>
      </c>
    </row>
    <row r="98" spans="1:11" ht="12.75">
      <c r="A98" s="36">
        <v>2015</v>
      </c>
      <c r="B98" s="37">
        <v>42156</v>
      </c>
      <c r="C98" s="43">
        <v>49.50895</v>
      </c>
      <c r="D98" s="44">
        <v>63.25</v>
      </c>
      <c r="E98" s="42">
        <v>-13.74</v>
      </c>
      <c r="F98" s="46">
        <v>-0.22</v>
      </c>
      <c r="G98" s="40">
        <v>0</v>
      </c>
      <c r="H98" s="45">
        <v>49.67</v>
      </c>
      <c r="I98" s="42">
        <v>-0.16</v>
      </c>
      <c r="J98" s="40">
        <v>0</v>
      </c>
      <c r="K98" s="40">
        <v>0</v>
      </c>
    </row>
    <row r="99" spans="1:11" ht="12.75">
      <c r="A99" s="36">
        <v>2015</v>
      </c>
      <c r="B99" s="37">
        <v>42248</v>
      </c>
      <c r="C99" s="43">
        <v>47.82092</v>
      </c>
      <c r="D99" s="44">
        <v>62.89</v>
      </c>
      <c r="E99" s="42">
        <v>-15.07</v>
      </c>
      <c r="F99" s="46">
        <v>-0.24</v>
      </c>
      <c r="G99" s="40">
        <v>0</v>
      </c>
      <c r="H99" s="45">
        <v>48.76</v>
      </c>
      <c r="I99" s="42">
        <v>-0.93</v>
      </c>
      <c r="J99" s="40">
        <v>-0.02</v>
      </c>
      <c r="K99" s="40">
        <v>0</v>
      </c>
    </row>
    <row r="100" spans="1:11" ht="12.75">
      <c r="A100" s="36">
        <v>2015</v>
      </c>
      <c r="B100" s="37">
        <v>42339</v>
      </c>
      <c r="C100" s="43">
        <v>46.01594</v>
      </c>
      <c r="D100" s="44">
        <v>62.42</v>
      </c>
      <c r="E100" s="42">
        <v>-16.4</v>
      </c>
      <c r="F100" s="46">
        <v>-0.26</v>
      </c>
      <c r="G100" s="40">
        <v>0</v>
      </c>
      <c r="H100" s="45">
        <v>47.64</v>
      </c>
      <c r="I100" s="42">
        <v>-1.63</v>
      </c>
      <c r="J100" s="40">
        <v>-0.03</v>
      </c>
      <c r="K100" s="40">
        <v>0</v>
      </c>
    </row>
    <row r="101" spans="1:11" ht="12.75">
      <c r="A101" s="36">
        <v>2016</v>
      </c>
      <c r="B101" s="37">
        <v>42430</v>
      </c>
      <c r="C101" s="43">
        <v>45.2528</v>
      </c>
      <c r="D101" s="44">
        <v>61.91</v>
      </c>
      <c r="E101" s="42">
        <v>-16.65</v>
      </c>
      <c r="F101" s="46">
        <v>-0.27</v>
      </c>
      <c r="G101" s="40">
        <v>0</v>
      </c>
      <c r="H101" s="45">
        <v>46.56</v>
      </c>
      <c r="I101" s="42">
        <v>-1.31</v>
      </c>
      <c r="J101" s="40">
        <v>-0.03</v>
      </c>
      <c r="K101" s="40">
        <v>0</v>
      </c>
    </row>
    <row r="102" spans="1:11" ht="12.75">
      <c r="A102" s="36">
        <v>2016</v>
      </c>
      <c r="B102" s="37">
        <v>42522</v>
      </c>
      <c r="C102" s="43">
        <v>44.50998</v>
      </c>
      <c r="D102" s="44">
        <v>61.36</v>
      </c>
      <c r="E102" s="42">
        <v>-16.85</v>
      </c>
      <c r="F102" s="46">
        <v>-0.27</v>
      </c>
      <c r="G102" s="40">
        <v>0</v>
      </c>
      <c r="H102" s="45">
        <v>45.52</v>
      </c>
      <c r="I102" s="42">
        <v>-1.01</v>
      </c>
      <c r="J102" s="40">
        <v>-0.02</v>
      </c>
      <c r="K102" s="40">
        <v>0</v>
      </c>
    </row>
    <row r="103" spans="1:11" ht="12.75">
      <c r="A103" s="23">
        <v>2016</v>
      </c>
      <c r="B103" s="37">
        <v>42614</v>
      </c>
      <c r="C103" s="43">
        <v>43.45397</v>
      </c>
      <c r="D103" s="44">
        <v>60.76</v>
      </c>
      <c r="E103" s="42">
        <v>-17.3</v>
      </c>
      <c r="F103" s="46">
        <v>-0.28</v>
      </c>
      <c r="G103" s="40">
        <v>0</v>
      </c>
      <c r="H103" s="45">
        <v>44.45</v>
      </c>
      <c r="I103" s="42">
        <v>-1</v>
      </c>
      <c r="J103" s="40">
        <v>-0.02</v>
      </c>
      <c r="K103" s="40">
        <v>0</v>
      </c>
    </row>
    <row r="104" spans="1:11" ht="12.75">
      <c r="A104" s="36">
        <v>2016</v>
      </c>
      <c r="B104" s="37">
        <v>42705</v>
      </c>
      <c r="C104" s="43">
        <v>42.3363</v>
      </c>
      <c r="D104" s="44">
        <v>60.1</v>
      </c>
      <c r="E104" s="42">
        <v>-17.77</v>
      </c>
      <c r="F104" s="46">
        <v>-0.3</v>
      </c>
      <c r="G104" s="40">
        <v>0</v>
      </c>
      <c r="H104" s="45">
        <v>43.36</v>
      </c>
      <c r="I104" s="42">
        <v>-1.02</v>
      </c>
      <c r="J104" s="40">
        <v>-0.02</v>
      </c>
      <c r="K104" s="40">
        <v>0</v>
      </c>
    </row>
    <row r="105" spans="1:11" ht="12.75">
      <c r="A105" s="23">
        <v>2017</v>
      </c>
      <c r="B105" s="37">
        <v>42795</v>
      </c>
      <c r="C105" s="43">
        <v>42.4453</v>
      </c>
      <c r="D105" s="44">
        <v>59.47</v>
      </c>
      <c r="E105" s="42">
        <v>-17.03</v>
      </c>
      <c r="F105" s="46">
        <v>-0.29</v>
      </c>
      <c r="G105" s="40">
        <v>0</v>
      </c>
      <c r="H105" s="45">
        <v>42.48</v>
      </c>
      <c r="I105" s="42">
        <v>-0.03</v>
      </c>
      <c r="J105" s="40">
        <v>0</v>
      </c>
      <c r="K105" s="40">
        <v>0</v>
      </c>
    </row>
    <row r="106" spans="1:11" ht="12.75">
      <c r="A106" s="23">
        <v>2017</v>
      </c>
      <c r="B106" s="37">
        <v>42887</v>
      </c>
      <c r="C106" s="43">
        <v>41.87232</v>
      </c>
      <c r="D106" s="44">
        <v>58.83</v>
      </c>
      <c r="E106" s="42">
        <v>-16.96</v>
      </c>
      <c r="F106" s="46">
        <v>-0.29</v>
      </c>
      <c r="G106" s="40">
        <v>0</v>
      </c>
      <c r="H106" s="45">
        <v>41.66</v>
      </c>
      <c r="I106" s="42">
        <v>0.22</v>
      </c>
      <c r="J106" s="40">
        <v>0.01</v>
      </c>
      <c r="K106" s="40">
        <v>0</v>
      </c>
    </row>
    <row r="107" spans="1:11" ht="12.75">
      <c r="A107" s="23">
        <v>2017</v>
      </c>
      <c r="B107" s="37">
        <v>42979</v>
      </c>
      <c r="C107" s="43">
        <v>40.95779</v>
      </c>
      <c r="D107" s="44">
        <v>58.15</v>
      </c>
      <c r="E107" s="42">
        <v>-17.19</v>
      </c>
      <c r="F107" s="46">
        <v>-0.3</v>
      </c>
      <c r="G107" s="40">
        <v>0</v>
      </c>
      <c r="H107" s="45">
        <v>40.82</v>
      </c>
      <c r="I107" s="42">
        <v>0.13</v>
      </c>
      <c r="J107" s="40">
        <v>0</v>
      </c>
      <c r="K107" s="40">
        <v>0</v>
      </c>
    </row>
    <row r="108" spans="1:11" ht="12.75">
      <c r="A108" s="23">
        <v>2017</v>
      </c>
      <c r="B108" s="37">
        <v>43070</v>
      </c>
      <c r="C108" s="43">
        <v>39.79118</v>
      </c>
      <c r="D108" s="44">
        <v>57.41</v>
      </c>
      <c r="E108" s="42">
        <v>-17.62</v>
      </c>
      <c r="F108" s="46">
        <v>-0.31</v>
      </c>
      <c r="G108" s="40">
        <v>0</v>
      </c>
      <c r="H108" s="45">
        <v>39.93</v>
      </c>
      <c r="I108" s="42">
        <v>-0.14</v>
      </c>
      <c r="J108" s="40">
        <v>0</v>
      </c>
      <c r="K108" s="40">
        <v>0</v>
      </c>
    </row>
    <row r="109" spans="1:11" ht="12.75">
      <c r="A109" s="23">
        <v>2018</v>
      </c>
      <c r="B109" s="37">
        <v>43160</v>
      </c>
      <c r="C109" s="43">
        <v>38.47728</v>
      </c>
      <c r="D109" s="44">
        <v>56.62</v>
      </c>
      <c r="E109" s="42">
        <v>-18.14</v>
      </c>
      <c r="F109" s="46">
        <v>-0.32</v>
      </c>
      <c r="G109" s="40">
        <v>0</v>
      </c>
      <c r="H109" s="45">
        <v>38.94</v>
      </c>
      <c r="I109" s="42">
        <v>-0.47</v>
      </c>
      <c r="J109" s="40">
        <v>-0.01</v>
      </c>
      <c r="K109" s="40">
        <v>0</v>
      </c>
    </row>
    <row r="110" spans="1:11" ht="12.75">
      <c r="A110" s="23">
        <v>2018</v>
      </c>
      <c r="B110" s="37">
        <v>43252</v>
      </c>
      <c r="C110" s="43">
        <v>38.01275</v>
      </c>
      <c r="D110" s="44">
        <v>55.82</v>
      </c>
      <c r="E110" s="42">
        <v>-17.81</v>
      </c>
      <c r="F110" s="46">
        <v>-0.32</v>
      </c>
      <c r="G110" s="40">
        <v>0</v>
      </c>
      <c r="H110" s="45">
        <v>38.05</v>
      </c>
      <c r="I110" s="42">
        <v>-0.04</v>
      </c>
      <c r="J110" s="40">
        <v>0</v>
      </c>
      <c r="K110" s="40">
        <v>0</v>
      </c>
    </row>
    <row r="111" spans="1:11" ht="12.75">
      <c r="A111" s="23">
        <v>2018</v>
      </c>
      <c r="B111" s="37">
        <v>43344</v>
      </c>
      <c r="C111" s="43">
        <v>37.46626</v>
      </c>
      <c r="D111" s="44">
        <v>55.02</v>
      </c>
      <c r="E111" s="42">
        <v>-17.56</v>
      </c>
      <c r="F111" s="46">
        <v>-0.32</v>
      </c>
      <c r="G111" s="40">
        <v>0</v>
      </c>
      <c r="H111" s="45">
        <v>37.23</v>
      </c>
      <c r="I111" s="42">
        <v>0.24</v>
      </c>
      <c r="J111" s="40">
        <v>0.01</v>
      </c>
      <c r="K111" s="40">
        <v>0</v>
      </c>
    </row>
    <row r="112" spans="1:11" ht="12.75">
      <c r="A112" s="23">
        <v>2018</v>
      </c>
      <c r="B112" s="37">
        <v>43435</v>
      </c>
      <c r="C112" s="43">
        <v>36.68014</v>
      </c>
      <c r="D112" s="44">
        <v>54.2</v>
      </c>
      <c r="E112" s="42">
        <v>-17.52</v>
      </c>
      <c r="F112" s="46">
        <v>-0.32</v>
      </c>
      <c r="G112" s="40">
        <v>0</v>
      </c>
      <c r="H112" s="45">
        <v>36.42</v>
      </c>
      <c r="I112" s="42">
        <v>0.26</v>
      </c>
      <c r="J112" s="40">
        <v>0.01</v>
      </c>
      <c r="K112" s="40">
        <v>0</v>
      </c>
    </row>
    <row r="113" spans="1:11" ht="12.75">
      <c r="A113" s="23">
        <v>2019</v>
      </c>
      <c r="B113" s="37">
        <v>43525</v>
      </c>
      <c r="C113" s="43">
        <v>36.68809</v>
      </c>
      <c r="D113" s="44">
        <v>53.4</v>
      </c>
      <c r="E113" s="42">
        <v>-16.71</v>
      </c>
      <c r="F113" s="46">
        <v>-0.31</v>
      </c>
      <c r="G113" s="40">
        <v>0</v>
      </c>
      <c r="H113" s="45">
        <v>35.78</v>
      </c>
      <c r="I113" s="42">
        <v>0.91</v>
      </c>
      <c r="J113" s="40">
        <v>0.03</v>
      </c>
      <c r="K113" s="40">
        <v>0</v>
      </c>
    </row>
    <row r="114" spans="1:11" ht="12.75">
      <c r="A114" s="23">
        <v>2019</v>
      </c>
      <c r="B114" s="37">
        <v>43617</v>
      </c>
      <c r="C114" s="43">
        <v>36.28737</v>
      </c>
      <c r="D114" s="44">
        <v>52.61</v>
      </c>
      <c r="E114" s="42">
        <v>-16.32</v>
      </c>
      <c r="F114" s="46">
        <v>-0.31</v>
      </c>
      <c r="G114" s="40">
        <v>0</v>
      </c>
      <c r="H114" s="45">
        <v>35.21</v>
      </c>
      <c r="I114" s="42">
        <v>1.08</v>
      </c>
      <c r="J114" s="40">
        <v>0.03</v>
      </c>
      <c r="K114" s="40">
        <v>0</v>
      </c>
    </row>
    <row r="115" spans="1:11" ht="12.75">
      <c r="A115" s="23">
        <v>2019</v>
      </c>
      <c r="B115" s="37">
        <v>43709</v>
      </c>
      <c r="C115" s="43">
        <v>36.00085</v>
      </c>
      <c r="D115" s="44">
        <v>51.82</v>
      </c>
      <c r="E115" s="42">
        <v>-15.82</v>
      </c>
      <c r="F115" s="46">
        <v>-0.31</v>
      </c>
      <c r="G115" s="40">
        <v>0</v>
      </c>
      <c r="H115" s="45">
        <v>34.72</v>
      </c>
      <c r="I115" s="40">
        <v>1.28</v>
      </c>
      <c r="J115" s="40">
        <v>0.04</v>
      </c>
      <c r="K115" s="40">
        <v>0</v>
      </c>
    </row>
    <row r="116" spans="1:11" ht="12.75">
      <c r="A116" s="23">
        <v>2019</v>
      </c>
      <c r="B116" s="37">
        <v>43800</v>
      </c>
      <c r="C116" s="43">
        <v>35.3587</v>
      </c>
      <c r="D116" s="44">
        <v>51.02</v>
      </c>
      <c r="E116" s="42">
        <v>-15.67</v>
      </c>
      <c r="F116" s="46">
        <v>-0.31</v>
      </c>
      <c r="G116" s="40">
        <v>0</v>
      </c>
      <c r="H116" s="45">
        <v>34.23</v>
      </c>
      <c r="I116" s="42">
        <v>1.13</v>
      </c>
      <c r="J116" s="40">
        <v>0.03</v>
      </c>
      <c r="K116" s="40">
        <v>0</v>
      </c>
    </row>
    <row r="117" spans="1:11" ht="12.75">
      <c r="A117" s="23">
        <v>2020</v>
      </c>
      <c r="B117" s="37">
        <v>43891</v>
      </c>
      <c r="C117" s="43">
        <v>35.04349</v>
      </c>
      <c r="D117" s="44">
        <v>50.23</v>
      </c>
      <c r="E117" s="42">
        <v>-15.19</v>
      </c>
      <c r="F117" s="46">
        <v>-0.3</v>
      </c>
      <c r="G117" s="40">
        <v>0</v>
      </c>
      <c r="H117" s="45">
        <v>33.8</v>
      </c>
      <c r="I117" s="42">
        <v>1.25</v>
      </c>
      <c r="J117" s="40">
        <v>0.04</v>
      </c>
      <c r="K117" s="40">
        <v>0</v>
      </c>
    </row>
    <row r="118" spans="1:11" ht="12.75">
      <c r="A118" s="23">
        <v>2020</v>
      </c>
      <c r="B118" s="37">
        <v>43983</v>
      </c>
      <c r="C118" s="47">
        <v>35.41723</v>
      </c>
      <c r="D118" s="44">
        <v>49.49</v>
      </c>
      <c r="E118" s="42">
        <v>-14.07</v>
      </c>
      <c r="F118" s="46">
        <v>-0.28</v>
      </c>
      <c r="G118" s="40">
        <v>0</v>
      </c>
      <c r="H118" s="45">
        <v>33.55</v>
      </c>
      <c r="I118" s="40">
        <v>1.86</v>
      </c>
      <c r="J118" s="40">
        <v>0.06</v>
      </c>
      <c r="K118" s="40">
        <v>0</v>
      </c>
    </row>
    <row r="119" spans="1:11" ht="12.75">
      <c r="A119" s="23">
        <v>2020</v>
      </c>
      <c r="B119" s="37">
        <v>44075</v>
      </c>
      <c r="C119" s="47">
        <v>36.32956</v>
      </c>
      <c r="D119" s="44">
        <v>48.83</v>
      </c>
      <c r="E119" s="42">
        <v>-12.5</v>
      </c>
      <c r="F119" s="40">
        <v>-0.26</v>
      </c>
      <c r="G119" s="40">
        <v>0</v>
      </c>
      <c r="H119" s="45">
        <v>33.59</v>
      </c>
      <c r="I119" s="40">
        <v>2.74</v>
      </c>
      <c r="J119" s="40">
        <v>0.08</v>
      </c>
      <c r="K119" s="40">
        <v>0.23125000000000007</v>
      </c>
    </row>
    <row r="120" spans="1:11" ht="12.75">
      <c r="A120" s="23">
        <v>2020</v>
      </c>
      <c r="B120" s="37">
        <v>44166</v>
      </c>
      <c r="C120" s="47">
        <v>36.50994</v>
      </c>
      <c r="D120" s="44">
        <v>48.19</v>
      </c>
      <c r="E120" s="42">
        <v>-11.68</v>
      </c>
      <c r="F120" s="40">
        <v>-0.24</v>
      </c>
      <c r="G120" s="40">
        <v>0</v>
      </c>
      <c r="H120" s="45">
        <v>33.71</v>
      </c>
      <c r="I120" s="40">
        <v>2.8</v>
      </c>
      <c r="J120" s="40">
        <v>0.08</v>
      </c>
      <c r="K120" s="40">
        <v>0.24999999999999994</v>
      </c>
    </row>
    <row r="121" spans="1:11" ht="12.75">
      <c r="A121" s="23">
        <v>2021</v>
      </c>
      <c r="B121" s="37">
        <v>44256</v>
      </c>
      <c r="C121" s="48">
        <v>36.94585</v>
      </c>
      <c r="D121" s="44">
        <v>47.6</v>
      </c>
      <c r="E121" s="42">
        <v>-10.66</v>
      </c>
      <c r="F121" s="40">
        <v>-0.22</v>
      </c>
      <c r="G121" s="40">
        <v>0</v>
      </c>
      <c r="H121" s="45">
        <v>33.96</v>
      </c>
      <c r="I121" s="40">
        <v>2.99</v>
      </c>
      <c r="J121" s="40">
        <v>0.09</v>
      </c>
      <c r="K121" s="40">
        <v>0.30937500000000007</v>
      </c>
    </row>
    <row r="122" spans="1:11" ht="12.75">
      <c r="A122" s="23">
        <v>2021</v>
      </c>
      <c r="B122" s="37">
        <v>44348</v>
      </c>
      <c r="C122" s="48">
        <v>36.31533</v>
      </c>
      <c r="D122" s="44">
        <v>47</v>
      </c>
      <c r="E122" s="42">
        <v>-10.68</v>
      </c>
      <c r="F122" s="40">
        <v>-0.23</v>
      </c>
      <c r="G122" s="40">
        <v>0</v>
      </c>
      <c r="H122" s="45">
        <v>34.09</v>
      </c>
      <c r="I122" s="40">
        <v>2.22</v>
      </c>
      <c r="J122" s="40">
        <v>0.07</v>
      </c>
      <c r="K122" s="40">
        <v>0.06875000000000006</v>
      </c>
    </row>
    <row r="123" spans="7:8" ht="12.75">
      <c r="G123" s="42"/>
      <c r="H123" s="42"/>
    </row>
    <row r="124" spans="7:8" ht="12.75">
      <c r="G124" s="42"/>
      <c r="H124" s="42"/>
    </row>
    <row r="125" spans="7:8" ht="12.75">
      <c r="G125" s="42"/>
      <c r="H125" s="42"/>
    </row>
    <row r="126" spans="7:8" ht="12.75">
      <c r="G126" s="42"/>
      <c r="H126" s="42"/>
    </row>
    <row r="127" spans="7:8" ht="12.75">
      <c r="G127" s="42"/>
      <c r="H127" s="42"/>
    </row>
    <row r="128" spans="7:8" ht="12.75">
      <c r="G128" s="42"/>
      <c r="H128" s="42"/>
    </row>
    <row r="129" spans="7:8" ht="12.75">
      <c r="G129" s="42"/>
      <c r="H129" s="42"/>
    </row>
    <row r="130" spans="7:8" ht="12.75">
      <c r="G130" s="42"/>
      <c r="H130" s="42"/>
    </row>
    <row r="131" spans="7:8" ht="12.75">
      <c r="G131" s="42"/>
      <c r="H131" s="42"/>
    </row>
    <row r="132" spans="7:8" ht="12.75">
      <c r="G132" s="42"/>
      <c r="H132" s="42"/>
    </row>
    <row r="133" spans="7:8" ht="12.75">
      <c r="G133" s="42"/>
      <c r="H133" s="42"/>
    </row>
    <row r="134" spans="7:8" ht="12.75">
      <c r="G134" s="42"/>
      <c r="H134" s="42"/>
    </row>
    <row r="135" spans="7:8" ht="12.75">
      <c r="G135" s="42"/>
      <c r="H135" s="42"/>
    </row>
    <row r="136" spans="7:8" ht="12.75">
      <c r="G136" s="42"/>
      <c r="H136" s="42"/>
    </row>
    <row r="137" spans="7:8" ht="12.75">
      <c r="G137" s="42"/>
      <c r="H137" s="42"/>
    </row>
    <row r="138" spans="7:8" ht="12.75">
      <c r="G138" s="42"/>
      <c r="H138" s="42"/>
    </row>
    <row r="139" spans="7:8" ht="12.75">
      <c r="G139" s="42"/>
      <c r="H139" s="42"/>
    </row>
    <row r="140" spans="7:8" ht="12.75">
      <c r="G140" s="42"/>
      <c r="H140" s="42"/>
    </row>
    <row r="141" spans="7:8" ht="12.75">
      <c r="G141" s="42"/>
      <c r="H141" s="42"/>
    </row>
    <row r="142" spans="7:8" ht="12.75">
      <c r="G142" s="42"/>
      <c r="H142" s="42"/>
    </row>
    <row r="143" spans="7:8" ht="12.75">
      <c r="G143" s="42"/>
      <c r="H143" s="42"/>
    </row>
    <row r="144" spans="7:8" ht="12.75">
      <c r="G144" s="42"/>
      <c r="H144" s="42"/>
    </row>
    <row r="145" spans="7:8" ht="12.75">
      <c r="G145" s="42"/>
      <c r="H145" s="42"/>
    </row>
    <row r="146" spans="7:8" ht="12.75">
      <c r="G146" s="42"/>
      <c r="H146" s="42"/>
    </row>
    <row r="147" spans="7:8" ht="12.75">
      <c r="G147" s="42"/>
      <c r="H147" s="42"/>
    </row>
    <row r="148" spans="7:8" ht="12.75">
      <c r="G148" s="42"/>
      <c r="H148" s="42"/>
    </row>
    <row r="149" spans="7:8" ht="12.75">
      <c r="G149" s="42"/>
      <c r="H149" s="42"/>
    </row>
    <row r="150" spans="7:8" ht="12.75">
      <c r="G150" s="42"/>
      <c r="H150" s="42"/>
    </row>
    <row r="151" spans="7:8" ht="12.75">
      <c r="G151" s="42"/>
      <c r="H151" s="42"/>
    </row>
    <row r="152" spans="7:8" ht="12.75">
      <c r="G152" s="42"/>
      <c r="H152" s="42"/>
    </row>
    <row r="153" spans="7:8" ht="12.75">
      <c r="G153" s="42"/>
      <c r="H153" s="42"/>
    </row>
    <row r="154" spans="7:8" ht="12.75">
      <c r="G154" s="42"/>
      <c r="H154" s="42"/>
    </row>
    <row r="155" spans="7:8" ht="12.75">
      <c r="G155" s="42"/>
      <c r="H155" s="42"/>
    </row>
    <row r="156" spans="7:8" ht="12.75">
      <c r="G156" s="42"/>
      <c r="H156" s="42"/>
    </row>
    <row r="157" spans="7:8" ht="12.75">
      <c r="G157" s="42"/>
      <c r="H157" s="42"/>
    </row>
    <row r="158" spans="7:8" ht="12.75">
      <c r="G158" s="42"/>
      <c r="H158" s="42"/>
    </row>
    <row r="159" spans="7:8" ht="12.75">
      <c r="G159" s="42"/>
      <c r="H159" s="42"/>
    </row>
    <row r="160" spans="7:8" ht="12.75">
      <c r="G160" s="42"/>
      <c r="H160" s="42"/>
    </row>
    <row r="161" spans="7:8" ht="12.75">
      <c r="G161" s="42"/>
      <c r="H161" s="42"/>
    </row>
    <row r="162" spans="7:8" ht="12.75">
      <c r="G162" s="42"/>
      <c r="H162" s="42"/>
    </row>
    <row r="163" spans="7:8" ht="12.75">
      <c r="G163" s="42"/>
      <c r="H163" s="42"/>
    </row>
    <row r="164" spans="7:8" ht="12.75">
      <c r="G164" s="42"/>
      <c r="H164" s="42"/>
    </row>
    <row r="165" spans="7:8" ht="12.75">
      <c r="G165" s="42"/>
      <c r="H165" s="42"/>
    </row>
    <row r="166" spans="7:8" ht="12.75">
      <c r="G166" s="42"/>
      <c r="H166" s="42"/>
    </row>
    <row r="167" spans="7:8" ht="12.75">
      <c r="G167" s="42"/>
      <c r="H167" s="42"/>
    </row>
    <row r="168" spans="7:8" ht="12.75">
      <c r="G168" s="42"/>
      <c r="H168" s="42"/>
    </row>
    <row r="169" spans="7:8" ht="12.75">
      <c r="G169" s="42"/>
      <c r="H169" s="42"/>
    </row>
    <row r="170" spans="7:8" ht="12.75">
      <c r="G170" s="42"/>
      <c r="H170" s="42"/>
    </row>
    <row r="171" spans="7:8" ht="12.75">
      <c r="G171" s="42"/>
      <c r="H171" s="42"/>
    </row>
    <row r="172" spans="7:8" ht="12.75">
      <c r="G172" s="42"/>
      <c r="H172" s="42"/>
    </row>
    <row r="173" spans="7:8" ht="12.75">
      <c r="G173" s="42"/>
      <c r="H173" s="42"/>
    </row>
    <row r="174" spans="7:8" ht="12.75">
      <c r="G174" s="42"/>
      <c r="H174" s="42"/>
    </row>
    <row r="175" spans="7:8" ht="12.75">
      <c r="G175" s="42"/>
      <c r="H175" s="42"/>
    </row>
    <row r="176" spans="7:8" ht="12.75">
      <c r="G176" s="42"/>
      <c r="H176" s="42"/>
    </row>
    <row r="177" spans="7:8" ht="12.75">
      <c r="G177" s="42"/>
      <c r="H177" s="42"/>
    </row>
    <row r="178" spans="7:8" ht="12.75">
      <c r="G178" s="42"/>
      <c r="H178" s="42"/>
    </row>
    <row r="179" spans="7:8" ht="12.75">
      <c r="G179" s="42"/>
      <c r="H179" s="42"/>
    </row>
    <row r="180" spans="7:8" ht="12.75">
      <c r="G180" s="42"/>
      <c r="H180" s="42"/>
    </row>
    <row r="181" spans="7:8" ht="12.75">
      <c r="G181" s="42"/>
      <c r="H181" s="42"/>
    </row>
    <row r="182" spans="7:8" ht="12.75">
      <c r="G182" s="42"/>
      <c r="H182" s="42"/>
    </row>
    <row r="183" spans="7:8" ht="12.75">
      <c r="G183" s="42"/>
      <c r="H183" s="42"/>
    </row>
    <row r="184" spans="7:8" ht="12.75">
      <c r="G184" s="42"/>
      <c r="H184" s="42"/>
    </row>
    <row r="185" spans="7:8" ht="12.75">
      <c r="G185" s="42"/>
      <c r="H185" s="42"/>
    </row>
    <row r="186" spans="7:8" ht="12.75">
      <c r="G186" s="42"/>
      <c r="H186" s="42"/>
    </row>
    <row r="187" spans="7:8" ht="12.75">
      <c r="G187" s="42"/>
      <c r="H187" s="42"/>
    </row>
    <row r="188" spans="7:8" ht="12.75">
      <c r="G188" s="42"/>
      <c r="H188" s="42"/>
    </row>
    <row r="189" spans="7:8" ht="12.75">
      <c r="G189" s="42"/>
      <c r="H189" s="42"/>
    </row>
    <row r="190" spans="7:8" ht="12.75">
      <c r="G190" s="42"/>
      <c r="H190" s="42"/>
    </row>
    <row r="191" spans="7:8" ht="12.75">
      <c r="G191" s="42"/>
      <c r="H191" s="42"/>
    </row>
    <row r="192" spans="7:8" ht="12.75">
      <c r="G192" s="42"/>
      <c r="H192" s="42"/>
    </row>
    <row r="193" spans="7:8" ht="12.75">
      <c r="G193" s="42"/>
      <c r="H193" s="42"/>
    </row>
    <row r="194" spans="7:8" ht="12.75">
      <c r="G194" s="42"/>
      <c r="H194" s="42"/>
    </row>
    <row r="195" spans="7:8" ht="12.75">
      <c r="G195" s="42"/>
      <c r="H195" s="42"/>
    </row>
    <row r="196" spans="7:8" ht="12.75">
      <c r="G196" s="42"/>
      <c r="H196" s="42"/>
    </row>
    <row r="197" spans="7:8" ht="12.75">
      <c r="G197" s="42"/>
      <c r="H197" s="42"/>
    </row>
    <row r="198" spans="7:8" ht="12.75">
      <c r="G198" s="42"/>
      <c r="H198" s="42"/>
    </row>
    <row r="199" spans="7:8" ht="12.75">
      <c r="G199" s="42"/>
      <c r="H199" s="42"/>
    </row>
    <row r="200" spans="7:8" ht="12.75">
      <c r="G200" s="42"/>
      <c r="H200" s="42"/>
    </row>
    <row r="201" spans="7:8" ht="12.75">
      <c r="G201" s="42"/>
      <c r="H201" s="42"/>
    </row>
    <row r="202" spans="7:8" ht="12.75">
      <c r="G202" s="42"/>
      <c r="H202" s="42"/>
    </row>
    <row r="203" spans="7:8" ht="12.75">
      <c r="G203" s="42"/>
      <c r="H203" s="42"/>
    </row>
    <row r="204" spans="7:8" ht="12.75">
      <c r="G204" s="42"/>
      <c r="H204" s="42"/>
    </row>
    <row r="205" spans="7:8" ht="12.75">
      <c r="G205" s="42"/>
      <c r="H205" s="42"/>
    </row>
    <row r="206" spans="7:8" ht="12.75">
      <c r="G206" s="42"/>
      <c r="H206" s="42"/>
    </row>
    <row r="207" spans="7:8" ht="12.75">
      <c r="G207" s="42"/>
      <c r="H207" s="42"/>
    </row>
    <row r="208" spans="7:8" ht="12.75">
      <c r="G208" s="42"/>
      <c r="H208" s="42"/>
    </row>
    <row r="209" spans="7:8" ht="12.75">
      <c r="G209" s="42"/>
      <c r="H209" s="42"/>
    </row>
    <row r="210" spans="7:8" ht="12.75">
      <c r="G210" s="42"/>
      <c r="H210" s="42"/>
    </row>
    <row r="211" spans="7:8" ht="12.75">
      <c r="G211" s="42"/>
      <c r="H211" s="42"/>
    </row>
    <row r="212" spans="7:8" ht="12.75">
      <c r="G212" s="42"/>
      <c r="H212" s="42"/>
    </row>
    <row r="213" spans="7:8" ht="12.75">
      <c r="G213" s="42"/>
      <c r="H213" s="42"/>
    </row>
    <row r="214" spans="7:8" ht="12.75">
      <c r="G214" s="42"/>
      <c r="H214" s="42"/>
    </row>
    <row r="215" spans="7:8" ht="12.75">
      <c r="G215" s="42"/>
      <c r="H215" s="42"/>
    </row>
    <row r="216" spans="7:8" ht="12.75">
      <c r="G216" s="42"/>
      <c r="H216" s="42"/>
    </row>
    <row r="217" spans="7:8" ht="12.75">
      <c r="G217" s="42"/>
      <c r="H217" s="42"/>
    </row>
    <row r="218" spans="7:8" ht="12.75">
      <c r="G218" s="42"/>
      <c r="H218" s="42"/>
    </row>
    <row r="219" spans="7:8" ht="12.75">
      <c r="G219" s="42"/>
      <c r="H219" s="42"/>
    </row>
    <row r="220" spans="7:8" ht="12.75">
      <c r="G220" s="42"/>
      <c r="H220" s="42"/>
    </row>
    <row r="221" spans="7:8" ht="12.75">
      <c r="G221" s="42"/>
      <c r="H221" s="42"/>
    </row>
    <row r="222" spans="7:8" ht="12.75">
      <c r="G222" s="42"/>
      <c r="H222" s="42"/>
    </row>
    <row r="223" spans="7:8" ht="12.75">
      <c r="G223" s="42"/>
      <c r="H223" s="42"/>
    </row>
    <row r="224" spans="7:8" ht="12.75">
      <c r="G224" s="42"/>
      <c r="H224" s="42"/>
    </row>
    <row r="225" spans="7:8" ht="12.75">
      <c r="G225" s="42"/>
      <c r="H225" s="42"/>
    </row>
    <row r="226" spans="7:8" ht="12.75">
      <c r="G226" s="42"/>
      <c r="H226" s="42"/>
    </row>
    <row r="227" spans="7:8" ht="12.75">
      <c r="G227" s="42"/>
      <c r="H227" s="42"/>
    </row>
    <row r="228" spans="7:8" ht="12.75">
      <c r="G228" s="42"/>
      <c r="H228" s="42"/>
    </row>
    <row r="229" spans="7:8" ht="12.75">
      <c r="G229" s="42"/>
      <c r="H229" s="42"/>
    </row>
    <row r="230" spans="7:8" ht="12.75">
      <c r="G230" s="42"/>
      <c r="H230" s="42"/>
    </row>
    <row r="231" spans="7:8" ht="12.75">
      <c r="G231" s="42"/>
      <c r="H231" s="42"/>
    </row>
    <row r="232" spans="7:8" ht="12.75">
      <c r="G232" s="42"/>
      <c r="H232" s="42"/>
    </row>
    <row r="233" spans="7:8" ht="12.75">
      <c r="G233" s="42"/>
      <c r="H233" s="42"/>
    </row>
    <row r="234" spans="7:8" ht="12.75">
      <c r="G234" s="42"/>
      <c r="H234" s="42"/>
    </row>
    <row r="235" spans="7:8" ht="12.75">
      <c r="G235" s="42"/>
      <c r="H235" s="42"/>
    </row>
    <row r="236" spans="7:8" ht="12.75">
      <c r="G236" s="42"/>
      <c r="H236" s="42"/>
    </row>
    <row r="237" spans="7:8" ht="12.75">
      <c r="G237" s="42"/>
      <c r="H237" s="42"/>
    </row>
    <row r="238" spans="7:8" ht="12.75">
      <c r="G238" s="42"/>
      <c r="H238" s="42"/>
    </row>
    <row r="239" spans="7:8" ht="12.75">
      <c r="G239" s="42"/>
      <c r="H239" s="42"/>
    </row>
    <row r="240" spans="7:8" ht="12.75">
      <c r="G240" s="42"/>
      <c r="H240" s="42"/>
    </row>
    <row r="241" spans="7:8" ht="12.75">
      <c r="G241" s="42"/>
      <c r="H241" s="42"/>
    </row>
    <row r="242" spans="7:8" ht="12.75">
      <c r="G242" s="42"/>
      <c r="H242" s="42"/>
    </row>
    <row r="243" spans="7:8" ht="12.75">
      <c r="G243" s="42"/>
      <c r="H243" s="42"/>
    </row>
    <row r="244" spans="7:8" ht="12.75">
      <c r="G244" s="42"/>
      <c r="H244" s="42"/>
    </row>
    <row r="245" spans="7:8" ht="12.75">
      <c r="G245" s="42"/>
      <c r="H245" s="42"/>
    </row>
    <row r="246" spans="7:8" ht="12.75">
      <c r="G246" s="42"/>
      <c r="H246" s="42"/>
    </row>
    <row r="247" spans="7:8" ht="12.75">
      <c r="G247" s="42"/>
      <c r="H247" s="42"/>
    </row>
    <row r="248" spans="7:8" ht="12.75">
      <c r="G248" s="42"/>
      <c r="H248" s="42"/>
    </row>
    <row r="249" spans="7:8" ht="12.75">
      <c r="G249" s="42"/>
      <c r="H249" s="42"/>
    </row>
    <row r="250" spans="7:8" ht="12.75">
      <c r="G250" s="42"/>
      <c r="H250" s="42"/>
    </row>
    <row r="251" spans="7:8" ht="12.75">
      <c r="G251" s="42"/>
      <c r="H251" s="42"/>
    </row>
    <row r="252" spans="7:8" ht="12.75">
      <c r="G252" s="42"/>
      <c r="H252" s="42"/>
    </row>
    <row r="253" spans="7:8" ht="12.75">
      <c r="G253" s="42"/>
      <c r="H253" s="42"/>
    </row>
    <row r="254" spans="7:8" ht="12.75">
      <c r="G254" s="42"/>
      <c r="H254" s="42"/>
    </row>
    <row r="255" spans="7:8" ht="12.75">
      <c r="G255" s="42"/>
      <c r="H255" s="42"/>
    </row>
    <row r="256" spans="7:8" ht="12.75">
      <c r="G256" s="42"/>
      <c r="H256" s="42"/>
    </row>
    <row r="257" spans="7:8" ht="12.75">
      <c r="G257" s="42"/>
      <c r="H257" s="42"/>
    </row>
    <row r="258" spans="7:8" ht="12.75">
      <c r="G258" s="42"/>
      <c r="H258" s="42"/>
    </row>
    <row r="259" spans="7:8" ht="12.75">
      <c r="G259" s="42"/>
      <c r="H259" s="42"/>
    </row>
    <row r="260" spans="7:8" ht="12.75">
      <c r="G260" s="42"/>
      <c r="H260" s="42"/>
    </row>
    <row r="261" spans="7:8" ht="12.75">
      <c r="G261" s="42"/>
      <c r="H261" s="42"/>
    </row>
    <row r="262" spans="7:8" ht="12.75">
      <c r="G262" s="42"/>
      <c r="H262" s="42"/>
    </row>
    <row r="263" spans="7:8" ht="12.75">
      <c r="G263" s="42"/>
      <c r="H263" s="42"/>
    </row>
    <row r="264" spans="7:8" ht="12.75">
      <c r="G264" s="42"/>
      <c r="H264" s="42"/>
    </row>
    <row r="265" spans="7:8" ht="12.75">
      <c r="G265" s="42"/>
      <c r="H265" s="42"/>
    </row>
    <row r="266" spans="7:8" ht="12.75">
      <c r="G266" s="42"/>
      <c r="H266" s="42"/>
    </row>
    <row r="267" spans="7:8" ht="12.75">
      <c r="G267" s="42"/>
      <c r="H267" s="42"/>
    </row>
    <row r="268" spans="7:8" ht="12.75">
      <c r="G268" s="42"/>
      <c r="H268" s="42"/>
    </row>
    <row r="269" spans="7:8" ht="12.75">
      <c r="G269" s="42"/>
      <c r="H269" s="42"/>
    </row>
    <row r="270" spans="7:8" ht="12.75">
      <c r="G270" s="42"/>
      <c r="H270" s="42"/>
    </row>
    <row r="271" spans="7:8" ht="12.75">
      <c r="G271" s="42"/>
      <c r="H271" s="42"/>
    </row>
    <row r="272" spans="7:8" ht="12.75">
      <c r="G272" s="42"/>
      <c r="H272" s="42"/>
    </row>
    <row r="273" spans="7:8" ht="12.75">
      <c r="G273" s="42"/>
      <c r="H273" s="42"/>
    </row>
    <row r="274" spans="7:8" ht="12.75">
      <c r="G274" s="42"/>
      <c r="H274" s="42"/>
    </row>
    <row r="275" spans="7:8" ht="12.75">
      <c r="G275" s="42"/>
      <c r="H275" s="42"/>
    </row>
    <row r="276" spans="7:8" ht="12.75">
      <c r="G276" s="42"/>
      <c r="H276" s="42"/>
    </row>
    <row r="277" spans="7:8" ht="12.75">
      <c r="G277" s="42"/>
      <c r="H277" s="42"/>
    </row>
    <row r="278" spans="7:8" ht="12.75">
      <c r="G278" s="42"/>
      <c r="H278" s="42"/>
    </row>
    <row r="279" spans="7:8" ht="12.75">
      <c r="G279" s="42"/>
      <c r="H279" s="42"/>
    </row>
    <row r="280" spans="7:8" ht="12.75">
      <c r="G280" s="42"/>
      <c r="H280" s="42"/>
    </row>
    <row r="281" spans="7:8" ht="12.75">
      <c r="G281" s="42"/>
      <c r="H281" s="42"/>
    </row>
    <row r="282" spans="7:8" ht="12.75">
      <c r="G282" s="42"/>
      <c r="H282" s="42"/>
    </row>
    <row r="283" spans="7:8" ht="12.75">
      <c r="G283" s="42"/>
      <c r="H283" s="42"/>
    </row>
    <row r="284" spans="7:8" ht="12.75">
      <c r="G284" s="42"/>
      <c r="H284" s="42"/>
    </row>
    <row r="285" spans="7:8" ht="12.75">
      <c r="G285" s="42"/>
      <c r="H285" s="42"/>
    </row>
    <row r="286" spans="7:8" ht="12.75">
      <c r="G286" s="42"/>
      <c r="H286" s="42"/>
    </row>
    <row r="287" spans="7:8" ht="12.75">
      <c r="G287" s="42"/>
      <c r="H287" s="42"/>
    </row>
    <row r="288" spans="7:8" ht="12.75">
      <c r="G288" s="42"/>
      <c r="H288" s="42"/>
    </row>
    <row r="289" spans="7:8" ht="12.75">
      <c r="G289" s="42"/>
      <c r="H289" s="42"/>
    </row>
    <row r="290" spans="7:8" ht="12.75">
      <c r="G290" s="42"/>
      <c r="H290" s="42"/>
    </row>
    <row r="291" spans="7:8" ht="12.75">
      <c r="G291" s="42"/>
      <c r="H291" s="42"/>
    </row>
    <row r="292" spans="7:8" ht="12.75">
      <c r="G292" s="42"/>
      <c r="H292" s="42"/>
    </row>
    <row r="293" spans="7:8" ht="12.75">
      <c r="G293" s="42"/>
      <c r="H293" s="42"/>
    </row>
    <row r="294" spans="7:8" ht="12.75">
      <c r="G294" s="42"/>
      <c r="H294" s="42"/>
    </row>
    <row r="295" spans="7:8" ht="12.75">
      <c r="G295" s="42"/>
      <c r="H295" s="42"/>
    </row>
    <row r="296" spans="7:8" ht="12.75">
      <c r="G296" s="42"/>
      <c r="H296" s="42"/>
    </row>
    <row r="297" spans="7:8" ht="12.75">
      <c r="G297" s="42"/>
      <c r="H297" s="42"/>
    </row>
    <row r="298" spans="7:8" ht="12.75">
      <c r="G298" s="42"/>
      <c r="H298" s="42"/>
    </row>
    <row r="299" spans="7:8" ht="12.75">
      <c r="G299" s="42"/>
      <c r="H299" s="42"/>
    </row>
    <row r="300" spans="7:8" ht="12.75">
      <c r="G300" s="42"/>
      <c r="H300" s="42"/>
    </row>
    <row r="301" spans="7:8" ht="12.75">
      <c r="G301" s="42"/>
      <c r="H301" s="42"/>
    </row>
    <row r="302" spans="7:8" ht="12.75">
      <c r="G302" s="42"/>
      <c r="H302" s="42"/>
    </row>
    <row r="303" spans="7:8" ht="12.75">
      <c r="G303" s="42"/>
      <c r="H303" s="42"/>
    </row>
    <row r="304" spans="7:8" ht="12.75">
      <c r="G304" s="42"/>
      <c r="H304" s="42"/>
    </row>
    <row r="305" spans="7:8" ht="12.75">
      <c r="G305" s="42"/>
      <c r="H305" s="42"/>
    </row>
    <row r="306" spans="7:8" ht="12.75">
      <c r="G306" s="42"/>
      <c r="H306" s="42"/>
    </row>
    <row r="307" spans="7:8" ht="12.75">
      <c r="G307" s="42"/>
      <c r="H307" s="42"/>
    </row>
    <row r="308" spans="7:8" ht="12.75">
      <c r="G308" s="42"/>
      <c r="H308" s="42"/>
    </row>
    <row r="309" spans="7:8" ht="12.75">
      <c r="G309" s="42"/>
      <c r="H309" s="42"/>
    </row>
    <row r="310" spans="7:8" ht="12.75">
      <c r="G310" s="42"/>
      <c r="H310" s="42"/>
    </row>
    <row r="311" spans="7:8" ht="12.75">
      <c r="G311" s="42"/>
      <c r="H311" s="42"/>
    </row>
    <row r="312" spans="7:8" ht="12.75">
      <c r="G312" s="42"/>
      <c r="H312" s="42"/>
    </row>
    <row r="313" spans="7:8" ht="12.75">
      <c r="G313" s="42"/>
      <c r="H313" s="42"/>
    </row>
    <row r="314" spans="7:8" ht="12.75">
      <c r="G314" s="42"/>
      <c r="H314" s="42"/>
    </row>
    <row r="315" spans="7:8" ht="12.75">
      <c r="G315" s="42"/>
      <c r="H315" s="42"/>
    </row>
    <row r="316" spans="7:8" ht="12.75">
      <c r="G316" s="42"/>
      <c r="H316" s="42"/>
    </row>
    <row r="317" spans="7:8" ht="12.75">
      <c r="G317" s="42"/>
      <c r="H317" s="42"/>
    </row>
    <row r="318" spans="7:8" ht="12.75">
      <c r="G318" s="42"/>
      <c r="H318" s="42"/>
    </row>
    <row r="319" spans="7:8" ht="12.75">
      <c r="G319" s="42"/>
      <c r="H319" s="42"/>
    </row>
    <row r="320" spans="7:8" ht="12.75">
      <c r="G320" s="42"/>
      <c r="H320" s="42"/>
    </row>
    <row r="321" spans="7:8" ht="12.75">
      <c r="G321" s="42"/>
      <c r="H321" s="42"/>
    </row>
    <row r="322" spans="7:8" ht="12.75">
      <c r="G322" s="42"/>
      <c r="H322" s="42"/>
    </row>
    <row r="323" spans="7:8" ht="12.75">
      <c r="G323" s="42"/>
      <c r="H323" s="42"/>
    </row>
    <row r="324" spans="7:8" ht="12.75">
      <c r="G324" s="42"/>
      <c r="H324" s="42"/>
    </row>
    <row r="325" spans="7:8" ht="12.75">
      <c r="G325" s="42"/>
      <c r="H325" s="42"/>
    </row>
    <row r="326" spans="7:8" ht="12.75">
      <c r="G326" s="42"/>
      <c r="H326" s="42"/>
    </row>
    <row r="327" spans="7:8" ht="12.75">
      <c r="G327" s="42"/>
      <c r="H327" s="42"/>
    </row>
    <row r="328" spans="7:8" ht="12.75">
      <c r="G328" s="42"/>
      <c r="H328" s="42"/>
    </row>
    <row r="329" spans="7:8" ht="12.75">
      <c r="G329" s="42"/>
      <c r="H329" s="42"/>
    </row>
    <row r="330" spans="7:8" ht="12.75">
      <c r="G330" s="42"/>
      <c r="H330" s="42"/>
    </row>
    <row r="331" spans="7:8" ht="12.75">
      <c r="G331" s="42"/>
      <c r="H331" s="42"/>
    </row>
    <row r="332" spans="7:8" ht="12.75">
      <c r="G332" s="42"/>
      <c r="H332" s="42"/>
    </row>
    <row r="333" spans="7:8" ht="12.75">
      <c r="G333" s="42"/>
      <c r="H333" s="42"/>
    </row>
    <row r="334" spans="7:8" ht="12.75">
      <c r="G334" s="42"/>
      <c r="H334" s="42"/>
    </row>
    <row r="335" spans="7:8" ht="12.75">
      <c r="G335" s="42"/>
      <c r="H335" s="42"/>
    </row>
    <row r="336" spans="7:8" ht="12.75">
      <c r="G336" s="42"/>
      <c r="H336" s="42"/>
    </row>
    <row r="337" spans="7:8" ht="12.75">
      <c r="G337" s="42"/>
      <c r="H337" s="42"/>
    </row>
    <row r="338" spans="7:8" ht="12.75">
      <c r="G338" s="42"/>
      <c r="H338" s="42"/>
    </row>
    <row r="339" spans="7:8" ht="12.75">
      <c r="G339" s="42"/>
      <c r="H339" s="42"/>
    </row>
    <row r="340" spans="7:8" ht="12.75">
      <c r="G340" s="42"/>
      <c r="H340" s="42"/>
    </row>
    <row r="341" spans="7:8" ht="12.75">
      <c r="G341" s="42"/>
      <c r="H341" s="42"/>
    </row>
    <row r="342" spans="7:8" ht="12.75">
      <c r="G342" s="42"/>
      <c r="H342" s="42"/>
    </row>
    <row r="343" spans="7:8" ht="12.75">
      <c r="G343" s="42"/>
      <c r="H343" s="42"/>
    </row>
    <row r="344" spans="7:8" ht="12.75">
      <c r="G344" s="42"/>
      <c r="H344" s="42"/>
    </row>
    <row r="345" spans="7:8" ht="12.75">
      <c r="G345" s="42"/>
      <c r="H345" s="42"/>
    </row>
    <row r="346" spans="7:8" ht="12.75">
      <c r="G346" s="42"/>
      <c r="H346" s="42"/>
    </row>
    <row r="347" spans="7:8" ht="12.75">
      <c r="G347" s="42"/>
      <c r="H347" s="42"/>
    </row>
    <row r="348" spans="7:8" ht="12.75">
      <c r="G348" s="42"/>
      <c r="H348" s="42"/>
    </row>
    <row r="349" spans="7:8" ht="12.75">
      <c r="G349" s="42"/>
      <c r="H349" s="42"/>
    </row>
    <row r="350" spans="7:8" ht="12.75">
      <c r="G350" s="42"/>
      <c r="H350" s="42"/>
    </row>
    <row r="351" spans="7:8" ht="12.75">
      <c r="G351" s="42"/>
      <c r="H351" s="42"/>
    </row>
    <row r="352" spans="7:8" ht="12.75">
      <c r="G352" s="42"/>
      <c r="H352" s="42"/>
    </row>
    <row r="353" spans="7:8" ht="12.75">
      <c r="G353" s="42"/>
      <c r="H353" s="42"/>
    </row>
    <row r="354" spans="7:8" ht="12.75">
      <c r="G354" s="42"/>
      <c r="H354" s="42"/>
    </row>
    <row r="355" spans="7:8" ht="12.75">
      <c r="G355" s="42"/>
      <c r="H355" s="42"/>
    </row>
    <row r="356" spans="7:8" ht="12.75">
      <c r="G356" s="42"/>
      <c r="H356" s="42"/>
    </row>
    <row r="357" spans="7:8" ht="12.75">
      <c r="G357" s="42"/>
      <c r="H357" s="42"/>
    </row>
    <row r="358" spans="7:8" ht="12.75">
      <c r="G358" s="42"/>
      <c r="H358" s="42"/>
    </row>
    <row r="359" spans="7:8" ht="12.75">
      <c r="G359" s="42"/>
      <c r="H359" s="42"/>
    </row>
    <row r="360" spans="7:8" ht="12.75">
      <c r="G360" s="42"/>
      <c r="H360" s="42"/>
    </row>
    <row r="361" spans="7:8" ht="12.75">
      <c r="G361" s="42"/>
      <c r="H361" s="42"/>
    </row>
    <row r="362" spans="7:8" ht="12.75">
      <c r="G362" s="42"/>
      <c r="H362" s="42"/>
    </row>
    <row r="363" spans="7:8" ht="12.75">
      <c r="G363" s="42"/>
      <c r="H363" s="42"/>
    </row>
    <row r="364" spans="7:8" ht="12.75">
      <c r="G364" s="42"/>
      <c r="H364" s="42"/>
    </row>
    <row r="365" spans="7:8" ht="12.75">
      <c r="G365" s="42"/>
      <c r="H365" s="42"/>
    </row>
    <row r="366" spans="7:8" ht="12.75">
      <c r="G366" s="42"/>
      <c r="H366" s="42"/>
    </row>
    <row r="367" spans="7:8" ht="12.75">
      <c r="G367" s="42"/>
      <c r="H367" s="42"/>
    </row>
    <row r="368" spans="7:8" ht="12.75">
      <c r="G368" s="42"/>
      <c r="H368" s="42"/>
    </row>
    <row r="369" spans="7:8" ht="12.75">
      <c r="G369" s="42"/>
      <c r="H369" s="42"/>
    </row>
    <row r="370" spans="7:8" ht="12.75">
      <c r="G370" s="42"/>
      <c r="H370" s="42"/>
    </row>
    <row r="371" spans="7:8" ht="12.75">
      <c r="G371" s="42"/>
      <c r="H371" s="42"/>
    </row>
    <row r="372" spans="7:8" ht="12.75">
      <c r="G372" s="42"/>
      <c r="H372" s="42"/>
    </row>
    <row r="373" spans="7:8" ht="12.75">
      <c r="G373" s="42"/>
      <c r="H373" s="42"/>
    </row>
    <row r="374" spans="7:8" ht="12.75">
      <c r="G374" s="42"/>
      <c r="H374" s="42"/>
    </row>
    <row r="375" spans="7:8" ht="12.75">
      <c r="G375" s="42"/>
      <c r="H375" s="42"/>
    </row>
    <row r="376" spans="7:8" ht="12.75">
      <c r="G376" s="42"/>
      <c r="H376" s="42"/>
    </row>
    <row r="377" spans="7:8" ht="12.75">
      <c r="G377" s="42"/>
      <c r="H377" s="42"/>
    </row>
    <row r="378" spans="7:8" ht="12.75">
      <c r="G378" s="42"/>
      <c r="H378" s="42"/>
    </row>
    <row r="379" spans="7:8" ht="12.75">
      <c r="G379" s="42"/>
      <c r="H379" s="42"/>
    </row>
    <row r="380" spans="7:8" ht="12.75">
      <c r="G380" s="42"/>
      <c r="H380" s="42"/>
    </row>
    <row r="381" spans="7:8" ht="12.75">
      <c r="G381" s="42"/>
      <c r="H381" s="42"/>
    </row>
    <row r="382" spans="7:8" ht="12.75">
      <c r="G382" s="42"/>
      <c r="H382" s="42"/>
    </row>
    <row r="383" spans="7:8" ht="12.75">
      <c r="G383" s="42"/>
      <c r="H383" s="42"/>
    </row>
    <row r="384" spans="7:8" ht="12.75">
      <c r="G384" s="42"/>
      <c r="H384" s="42"/>
    </row>
    <row r="385" spans="7:8" ht="12.75">
      <c r="G385" s="42"/>
      <c r="H385" s="42"/>
    </row>
    <row r="386" spans="7:8" ht="12.75">
      <c r="G386" s="42"/>
      <c r="H386" s="42"/>
    </row>
    <row r="387" spans="7:8" ht="12.75">
      <c r="G387" s="42"/>
      <c r="H387" s="42"/>
    </row>
    <row r="388" spans="7:8" ht="12.75">
      <c r="G388" s="42"/>
      <c r="H388" s="42"/>
    </row>
    <row r="389" spans="7:8" ht="12.75">
      <c r="G389" s="42"/>
      <c r="H389" s="42"/>
    </row>
    <row r="390" spans="7:8" ht="12.75">
      <c r="G390" s="42"/>
      <c r="H390" s="42"/>
    </row>
    <row r="391" spans="7:8" ht="12.75">
      <c r="G391" s="42"/>
      <c r="H391" s="42"/>
    </row>
    <row r="392" spans="7:8" ht="12.75">
      <c r="G392" s="42"/>
      <c r="H392" s="42"/>
    </row>
    <row r="393" spans="7:8" ht="12.75">
      <c r="G393" s="42"/>
      <c r="H393" s="42"/>
    </row>
    <row r="394" spans="7:8" ht="12.75">
      <c r="G394" s="42"/>
      <c r="H394" s="42"/>
    </row>
    <row r="395" spans="7:8" ht="12.75">
      <c r="G395" s="42"/>
      <c r="H395" s="42"/>
    </row>
    <row r="396" spans="7:8" ht="12.75">
      <c r="G396" s="42"/>
      <c r="H396" s="42"/>
    </row>
    <row r="397" spans="7:8" ht="12.75">
      <c r="G397" s="42"/>
      <c r="H397" s="42"/>
    </row>
    <row r="398" spans="7:8" ht="12.75">
      <c r="G398" s="42"/>
      <c r="H398" s="42"/>
    </row>
    <row r="399" spans="7:8" ht="12.75">
      <c r="G399" s="42"/>
      <c r="H399" s="42"/>
    </row>
    <row r="400" spans="7:8" ht="12.75">
      <c r="G400" s="42"/>
      <c r="H400" s="42"/>
    </row>
    <row r="401" spans="7:8" ht="12.75">
      <c r="G401" s="42"/>
      <c r="H401" s="42"/>
    </row>
    <row r="402" spans="7:8" ht="12.75">
      <c r="G402" s="42"/>
      <c r="H402" s="42"/>
    </row>
    <row r="403" spans="7:8" ht="12.75">
      <c r="G403" s="42"/>
      <c r="H403" s="42"/>
    </row>
    <row r="404" spans="7:8" ht="12.75">
      <c r="G404" s="42"/>
      <c r="H404" s="42"/>
    </row>
    <row r="405" spans="7:8" ht="12.75">
      <c r="G405" s="42"/>
      <c r="H405" s="42"/>
    </row>
    <row r="406" spans="7:8" ht="12.75">
      <c r="G406" s="42"/>
      <c r="H406" s="42"/>
    </row>
    <row r="407" spans="7:8" ht="12.75">
      <c r="G407" s="42"/>
      <c r="H407" s="42"/>
    </row>
    <row r="408" spans="7:8" ht="12.75">
      <c r="G408" s="42"/>
      <c r="H408" s="42"/>
    </row>
    <row r="409" spans="7:8" ht="12.75">
      <c r="G409" s="42"/>
      <c r="H409" s="42"/>
    </row>
    <row r="410" spans="7:8" ht="12.75">
      <c r="G410" s="42"/>
      <c r="H410" s="42"/>
    </row>
    <row r="411" spans="7:8" ht="12.75">
      <c r="G411" s="42"/>
      <c r="H411" s="42"/>
    </row>
    <row r="412" spans="7:8" ht="12.75">
      <c r="G412" s="42"/>
      <c r="H412" s="42"/>
    </row>
    <row r="413" spans="7:8" ht="12.75">
      <c r="G413" s="42"/>
      <c r="H413" s="42"/>
    </row>
    <row r="414" spans="7:8" ht="12.75">
      <c r="G414" s="42"/>
      <c r="H414" s="42"/>
    </row>
    <row r="415" spans="7:8" ht="12.75">
      <c r="G415" s="42"/>
      <c r="H415" s="42"/>
    </row>
    <row r="416" spans="7:8" ht="12.75">
      <c r="G416" s="42"/>
      <c r="H416" s="42"/>
    </row>
    <row r="417" spans="7:8" ht="12.75">
      <c r="G417" s="42"/>
      <c r="H417" s="42"/>
    </row>
    <row r="418" spans="7:8" ht="12.75">
      <c r="G418" s="42"/>
      <c r="H418" s="42"/>
    </row>
    <row r="419" spans="7:8" ht="12.75">
      <c r="G419" s="42"/>
      <c r="H419" s="42"/>
    </row>
    <row r="420" spans="7:8" ht="12.75">
      <c r="G420" s="42"/>
      <c r="H420" s="42"/>
    </row>
    <row r="421" spans="7:8" ht="12.75">
      <c r="G421" s="42"/>
      <c r="H421" s="42"/>
    </row>
    <row r="422" spans="7:8" ht="12.75">
      <c r="G422" s="42"/>
      <c r="H422" s="42"/>
    </row>
    <row r="423" spans="7:8" ht="12.75">
      <c r="G423" s="42"/>
      <c r="H423" s="42"/>
    </row>
    <row r="424" spans="7:8" ht="12.75">
      <c r="G424" s="42"/>
      <c r="H424" s="42"/>
    </row>
    <row r="425" spans="7:8" ht="12.75">
      <c r="G425" s="42"/>
      <c r="H425" s="42"/>
    </row>
    <row r="426" spans="7:8" ht="12.75">
      <c r="G426" s="42"/>
      <c r="H426" s="42"/>
    </row>
    <row r="427" spans="7:8" ht="12.75">
      <c r="G427" s="42"/>
      <c r="H427" s="42"/>
    </row>
    <row r="428" spans="7:8" ht="12.75">
      <c r="G428" s="42"/>
      <c r="H428" s="42"/>
    </row>
    <row r="429" spans="7:8" ht="12.75">
      <c r="G429" s="42"/>
      <c r="H429" s="42"/>
    </row>
    <row r="430" spans="7:8" ht="12.75">
      <c r="G430" s="42"/>
      <c r="H430" s="42"/>
    </row>
    <row r="431" spans="7:8" ht="12.75">
      <c r="G431" s="42"/>
      <c r="H431" s="42"/>
    </row>
    <row r="432" spans="7:8" ht="12.75">
      <c r="G432" s="42"/>
      <c r="H432" s="42"/>
    </row>
    <row r="433" spans="7:8" ht="12.75">
      <c r="G433" s="42"/>
      <c r="H433" s="42"/>
    </row>
    <row r="434" spans="7:8" ht="12.75">
      <c r="G434" s="42"/>
      <c r="H434" s="42"/>
    </row>
    <row r="435" spans="7:8" ht="12.75">
      <c r="G435" s="42"/>
      <c r="H435" s="42"/>
    </row>
    <row r="436" spans="7:8" ht="12.75">
      <c r="G436" s="42"/>
      <c r="H436" s="42"/>
    </row>
    <row r="437" spans="7:8" ht="12.75">
      <c r="G437" s="42"/>
      <c r="H437" s="42"/>
    </row>
    <row r="438" spans="7:8" ht="12.75">
      <c r="G438" s="42"/>
      <c r="H438" s="42"/>
    </row>
    <row r="439" spans="7:8" ht="12.75">
      <c r="G439" s="42"/>
      <c r="H439" s="42"/>
    </row>
    <row r="440" spans="7:8" ht="12.75">
      <c r="G440" s="42"/>
      <c r="H440" s="42"/>
    </row>
    <row r="441" spans="7:8" ht="12.75">
      <c r="G441" s="42"/>
      <c r="H441" s="42"/>
    </row>
    <row r="442" spans="7:8" ht="12.75">
      <c r="G442" s="42"/>
      <c r="H442" s="42"/>
    </row>
    <row r="443" spans="7:8" ht="12.75">
      <c r="G443" s="42"/>
      <c r="H443" s="42"/>
    </row>
    <row r="444" spans="7:8" ht="12.75">
      <c r="G444" s="42"/>
      <c r="H444" s="42"/>
    </row>
    <row r="445" spans="7:8" ht="12.75">
      <c r="G445" s="42"/>
      <c r="H445" s="42"/>
    </row>
    <row r="446" spans="7:8" ht="12.75">
      <c r="G446" s="42"/>
      <c r="H446" s="42"/>
    </row>
    <row r="447" spans="7:8" ht="12.75">
      <c r="G447" s="42"/>
      <c r="H447" s="42"/>
    </row>
    <row r="448" spans="7:8" ht="12.75">
      <c r="G448" s="42"/>
      <c r="H448" s="42"/>
    </row>
    <row r="449" spans="7:8" ht="12.75">
      <c r="G449" s="42"/>
      <c r="H449" s="42"/>
    </row>
    <row r="450" spans="7:8" ht="12.75">
      <c r="G450" s="42"/>
      <c r="H450" s="42"/>
    </row>
    <row r="451" spans="7:8" ht="12.75">
      <c r="G451" s="42"/>
      <c r="H451" s="42"/>
    </row>
    <row r="452" spans="7:8" ht="12.75">
      <c r="G452" s="42"/>
      <c r="H452" s="42"/>
    </row>
    <row r="453" spans="7:8" ht="12.75">
      <c r="G453" s="42"/>
      <c r="H453" s="42"/>
    </row>
    <row r="454" spans="7:8" ht="12.75">
      <c r="G454" s="42"/>
      <c r="H454" s="42"/>
    </row>
    <row r="455" spans="7:8" ht="12.75">
      <c r="G455" s="42"/>
      <c r="H455" s="42"/>
    </row>
    <row r="456" spans="7:8" ht="12.75">
      <c r="G456" s="42"/>
      <c r="H456" s="42"/>
    </row>
    <row r="457" spans="7:8" ht="12.75">
      <c r="G457" s="42"/>
      <c r="H457" s="42"/>
    </row>
    <row r="458" spans="7:8" ht="12.75">
      <c r="G458" s="42"/>
      <c r="H458" s="42"/>
    </row>
    <row r="459" spans="7:8" ht="12.75">
      <c r="G459" s="42"/>
      <c r="H459" s="42"/>
    </row>
    <row r="460" spans="7:8" ht="12.75">
      <c r="G460" s="42"/>
      <c r="H460" s="42"/>
    </row>
    <row r="461" spans="7:8" ht="12.75">
      <c r="G461" s="42"/>
      <c r="H461" s="42"/>
    </row>
    <row r="462" spans="7:8" ht="12.75">
      <c r="G462" s="42"/>
      <c r="H462" s="42"/>
    </row>
    <row r="463" spans="7:8" ht="12.75">
      <c r="G463" s="42"/>
      <c r="H463" s="42"/>
    </row>
    <row r="464" spans="7:8" ht="12.75">
      <c r="G464" s="42"/>
      <c r="H464" s="42"/>
    </row>
    <row r="465" spans="7:8" ht="12.75">
      <c r="G465" s="42"/>
      <c r="H465" s="42"/>
    </row>
    <row r="466" spans="7:8" ht="12.75">
      <c r="G466" s="42"/>
      <c r="H466" s="42"/>
    </row>
    <row r="467" spans="7:8" ht="12.75">
      <c r="G467" s="42"/>
      <c r="H467" s="42"/>
    </row>
    <row r="468" spans="7:8" ht="12.75">
      <c r="G468" s="42"/>
      <c r="H468" s="42"/>
    </row>
    <row r="469" spans="7:8" ht="12.75">
      <c r="G469" s="42"/>
      <c r="H469" s="42"/>
    </row>
    <row r="470" spans="7:8" ht="12.75">
      <c r="G470" s="42"/>
      <c r="H470" s="42"/>
    </row>
    <row r="471" spans="7:8" ht="12.75">
      <c r="G471" s="42"/>
      <c r="H471" s="42"/>
    </row>
    <row r="472" spans="7:8" ht="12.75">
      <c r="G472" s="42"/>
      <c r="H472" s="42"/>
    </row>
    <row r="473" spans="7:8" ht="12.75">
      <c r="G473" s="42"/>
      <c r="H473" s="42"/>
    </row>
    <row r="474" spans="7:8" ht="12.75">
      <c r="G474" s="42"/>
      <c r="H474" s="42"/>
    </row>
    <row r="475" spans="7:8" ht="12.75">
      <c r="G475" s="42"/>
      <c r="H475" s="42"/>
    </row>
    <row r="476" spans="7:8" ht="12.75">
      <c r="G476" s="42"/>
      <c r="H476" s="42"/>
    </row>
    <row r="477" spans="7:8" ht="12.75">
      <c r="G477" s="42"/>
      <c r="H477" s="42"/>
    </row>
    <row r="478" spans="7:8" ht="12.75">
      <c r="G478" s="42"/>
      <c r="H478" s="42"/>
    </row>
    <row r="479" spans="7:8" ht="12.75">
      <c r="G479" s="42"/>
      <c r="H479" s="42"/>
    </row>
    <row r="480" spans="7:8" ht="12.75">
      <c r="G480" s="42"/>
      <c r="H480" s="42"/>
    </row>
    <row r="481" spans="7:8" ht="12.75">
      <c r="G481" s="42"/>
      <c r="H481" s="42"/>
    </row>
    <row r="482" spans="7:8" ht="12.75">
      <c r="G482" s="42"/>
      <c r="H482" s="42"/>
    </row>
    <row r="483" spans="7:8" ht="12.75">
      <c r="G483" s="42"/>
      <c r="H483" s="42"/>
    </row>
    <row r="484" spans="7:8" ht="12.75">
      <c r="G484" s="42"/>
      <c r="H484" s="42"/>
    </row>
    <row r="485" spans="7:8" ht="12.75">
      <c r="G485" s="42"/>
      <c r="H485" s="42"/>
    </row>
    <row r="486" spans="7:8" ht="12.75">
      <c r="G486" s="42"/>
      <c r="H486" s="42"/>
    </row>
    <row r="487" spans="7:8" ht="12.75">
      <c r="G487" s="42"/>
      <c r="H487" s="42"/>
    </row>
    <row r="488" spans="7:8" ht="12.75">
      <c r="G488" s="42"/>
      <c r="H488" s="42"/>
    </row>
    <row r="489" spans="7:8" ht="12.75">
      <c r="G489" s="42"/>
      <c r="H489" s="42"/>
    </row>
    <row r="490" spans="7:8" ht="12.75">
      <c r="G490" s="42"/>
      <c r="H490" s="42"/>
    </row>
    <row r="491" spans="7:8" ht="12.75">
      <c r="G491" s="42"/>
      <c r="H491" s="42"/>
    </row>
    <row r="492" spans="7:8" ht="12.75">
      <c r="G492" s="42"/>
      <c r="H492" s="42"/>
    </row>
    <row r="493" spans="7:8" ht="12.75">
      <c r="G493" s="42"/>
      <c r="H493" s="42"/>
    </row>
    <row r="494" spans="7:8" ht="12.75">
      <c r="G494" s="42"/>
      <c r="H494" s="42"/>
    </row>
    <row r="495" spans="7:8" ht="12.75">
      <c r="G495" s="42"/>
      <c r="H495" s="42"/>
    </row>
    <row r="496" spans="7:8" ht="12.75">
      <c r="G496" s="42"/>
      <c r="H496" s="42"/>
    </row>
    <row r="497" spans="7:8" ht="12.75">
      <c r="G497" s="42"/>
      <c r="H497" s="42"/>
    </row>
    <row r="498" spans="7:8" ht="12.75">
      <c r="G498" s="42"/>
      <c r="H498" s="42"/>
    </row>
    <row r="499" spans="7:8" ht="12.75">
      <c r="G499" s="42"/>
      <c r="H499" s="42"/>
    </row>
    <row r="500" spans="7:8" ht="12.75">
      <c r="G500" s="42"/>
      <c r="H500" s="42"/>
    </row>
    <row r="501" spans="7:8" ht="12.75">
      <c r="G501" s="42"/>
      <c r="H501" s="42"/>
    </row>
    <row r="502" spans="7:8" ht="12.75">
      <c r="G502" s="42"/>
      <c r="H502" s="42"/>
    </row>
    <row r="503" spans="7:8" ht="12.75">
      <c r="G503" s="42"/>
      <c r="H503" s="42"/>
    </row>
    <row r="504" spans="7:8" ht="12.75">
      <c r="G504" s="42"/>
      <c r="H504" s="42"/>
    </row>
    <row r="505" spans="7:8" ht="12.75">
      <c r="G505" s="42"/>
      <c r="H505" s="42"/>
    </row>
    <row r="506" spans="7:8" ht="12.75">
      <c r="G506" s="42"/>
      <c r="H506" s="42"/>
    </row>
    <row r="507" spans="7:8" ht="12.75">
      <c r="G507" s="42"/>
      <c r="H507" s="42"/>
    </row>
    <row r="508" spans="7:8" ht="12.75">
      <c r="G508" s="42"/>
      <c r="H508" s="42"/>
    </row>
    <row r="509" spans="7:8" ht="12.75">
      <c r="G509" s="42"/>
      <c r="H509" s="42"/>
    </row>
    <row r="510" spans="7:8" ht="12.75">
      <c r="G510" s="42"/>
      <c r="H510" s="42"/>
    </row>
    <row r="511" spans="7:8" ht="12.75">
      <c r="G511" s="42"/>
      <c r="H511" s="42"/>
    </row>
    <row r="512" spans="7:8" ht="12.75">
      <c r="G512" s="42"/>
      <c r="H512" s="42"/>
    </row>
    <row r="513" spans="7:8" ht="12.75">
      <c r="G513" s="42"/>
      <c r="H513" s="42"/>
    </row>
    <row r="514" spans="7:8" ht="12.75">
      <c r="G514" s="42"/>
      <c r="H514" s="42"/>
    </row>
    <row r="515" spans="7:8" ht="12.75">
      <c r="G515" s="42"/>
      <c r="H515" s="42"/>
    </row>
    <row r="516" spans="7:8" ht="12.75">
      <c r="G516" s="42"/>
      <c r="H516" s="42"/>
    </row>
    <row r="517" spans="7:8" ht="12.75">
      <c r="G517" s="42"/>
      <c r="H517" s="42"/>
    </row>
    <row r="518" spans="7:8" ht="12.75">
      <c r="G518" s="42"/>
      <c r="H518" s="42"/>
    </row>
    <row r="519" spans="7:8" ht="12.75">
      <c r="G519" s="42"/>
      <c r="H519" s="42"/>
    </row>
    <row r="520" spans="7:8" ht="12.75">
      <c r="G520" s="42"/>
      <c r="H520" s="42"/>
    </row>
    <row r="521" spans="7:8" ht="12.75">
      <c r="G521" s="42"/>
      <c r="H521" s="42"/>
    </row>
    <row r="522" spans="7:8" ht="12.75">
      <c r="G522" s="42"/>
      <c r="H522" s="42"/>
    </row>
    <row r="523" spans="7:8" ht="12.75">
      <c r="G523" s="42"/>
      <c r="H523" s="42"/>
    </row>
    <row r="524" spans="7:8" ht="12.75">
      <c r="G524" s="42"/>
      <c r="H524" s="42"/>
    </row>
    <row r="525" spans="7:8" ht="12.75">
      <c r="G525" s="42"/>
      <c r="H525" s="42"/>
    </row>
    <row r="526" spans="7:8" ht="12.75">
      <c r="G526" s="42"/>
      <c r="H526" s="42"/>
    </row>
    <row r="527" spans="7:8" ht="12.75">
      <c r="G527" s="42"/>
      <c r="H527" s="42"/>
    </row>
    <row r="528" spans="7:8" ht="12.75">
      <c r="G528" s="42"/>
      <c r="H528" s="42"/>
    </row>
    <row r="529" spans="7:8" ht="12.75">
      <c r="G529" s="42"/>
      <c r="H529" s="42"/>
    </row>
    <row r="530" spans="7:8" ht="12.75">
      <c r="G530" s="42"/>
      <c r="H530" s="42"/>
    </row>
    <row r="531" spans="7:8" ht="12.75">
      <c r="G531" s="42"/>
      <c r="H531" s="42"/>
    </row>
    <row r="532" spans="7:8" ht="12.75">
      <c r="G532" s="42"/>
      <c r="H532" s="42"/>
    </row>
    <row r="533" spans="7:8" ht="12.75">
      <c r="G533" s="42"/>
      <c r="H533" s="42"/>
    </row>
    <row r="534" spans="7:8" ht="12.75">
      <c r="G534" s="42"/>
      <c r="H534" s="42"/>
    </row>
    <row r="535" spans="7:8" ht="12.75">
      <c r="G535" s="42"/>
      <c r="H535" s="42"/>
    </row>
    <row r="536" spans="7:8" ht="12.75">
      <c r="G536" s="42"/>
      <c r="H536" s="42"/>
    </row>
    <row r="537" spans="7:8" ht="12.75">
      <c r="G537" s="42"/>
      <c r="H537" s="42"/>
    </row>
    <row r="538" spans="7:8" ht="12.75">
      <c r="G538" s="42"/>
      <c r="H538" s="42"/>
    </row>
    <row r="539" spans="7:8" ht="12.75">
      <c r="G539" s="42"/>
      <c r="H539" s="42"/>
    </row>
    <row r="540" spans="7:8" ht="12.75">
      <c r="G540" s="42"/>
      <c r="H540" s="42"/>
    </row>
    <row r="541" spans="7:8" ht="12.75">
      <c r="G541" s="42"/>
      <c r="H541" s="42"/>
    </row>
    <row r="542" spans="7:8" ht="12.75">
      <c r="G542" s="42"/>
      <c r="H542" s="42"/>
    </row>
    <row r="543" spans="7:8" ht="12.75">
      <c r="G543" s="42"/>
      <c r="H543" s="42"/>
    </row>
    <row r="544" spans="7:8" ht="12.75">
      <c r="G544" s="42"/>
      <c r="H544" s="42"/>
    </row>
    <row r="545" spans="7:8" ht="12.75">
      <c r="G545" s="42"/>
      <c r="H545" s="42"/>
    </row>
    <row r="546" spans="7:8" ht="12.75">
      <c r="G546" s="42"/>
      <c r="H546" s="42"/>
    </row>
    <row r="547" spans="7:8" ht="12.75">
      <c r="G547" s="42"/>
      <c r="H547" s="42"/>
    </row>
    <row r="548" spans="7:8" ht="12.75">
      <c r="G548" s="42"/>
      <c r="H548" s="42"/>
    </row>
    <row r="549" spans="7:8" ht="12.75">
      <c r="G549" s="42"/>
      <c r="H549" s="42"/>
    </row>
    <row r="550" spans="7:8" ht="12.75">
      <c r="G550" s="42"/>
      <c r="H550" s="42"/>
    </row>
    <row r="551" spans="7:8" ht="12.75">
      <c r="G551" s="42"/>
      <c r="H551" s="42"/>
    </row>
    <row r="552" spans="7:8" ht="12.75">
      <c r="G552" s="42"/>
      <c r="H552" s="42"/>
    </row>
    <row r="553" spans="7:8" ht="12.75">
      <c r="G553" s="42"/>
      <c r="H553" s="42"/>
    </row>
    <row r="554" spans="7:8" ht="12.75">
      <c r="G554" s="42"/>
      <c r="H554" s="42"/>
    </row>
    <row r="555" spans="7:8" ht="12.75">
      <c r="G555" s="42"/>
      <c r="H555" s="42"/>
    </row>
    <row r="556" spans="7:8" ht="12.75">
      <c r="G556" s="42"/>
      <c r="H556" s="42"/>
    </row>
    <row r="557" spans="7:8" ht="12.75">
      <c r="G557" s="42"/>
      <c r="H557" s="42"/>
    </row>
    <row r="558" spans="7:8" ht="12.75">
      <c r="G558" s="42"/>
      <c r="H558" s="42"/>
    </row>
    <row r="559" spans="7:8" ht="12.75">
      <c r="G559" s="42"/>
      <c r="H559" s="42"/>
    </row>
    <row r="560" spans="7:8" ht="12.75">
      <c r="G560" s="42"/>
      <c r="H560" s="42"/>
    </row>
    <row r="561" spans="7:8" ht="12.75">
      <c r="G561" s="42"/>
      <c r="H561" s="42"/>
    </row>
    <row r="562" spans="7:8" ht="12.75">
      <c r="G562" s="42"/>
      <c r="H562" s="42"/>
    </row>
    <row r="563" spans="7:8" ht="12.75">
      <c r="G563" s="42"/>
      <c r="H563" s="42"/>
    </row>
    <row r="564" spans="7:8" ht="12.75">
      <c r="G564" s="42"/>
      <c r="H564" s="42"/>
    </row>
    <row r="565" spans="7:8" ht="12.75">
      <c r="G565" s="42"/>
      <c r="H565" s="42"/>
    </row>
    <row r="566" spans="7:8" ht="12.75">
      <c r="G566" s="42"/>
      <c r="H566" s="42"/>
    </row>
    <row r="567" spans="7:8" ht="12.75">
      <c r="G567" s="42"/>
      <c r="H567" s="42"/>
    </row>
    <row r="568" spans="7:8" ht="12.75">
      <c r="G568" s="42"/>
      <c r="H568" s="42"/>
    </row>
    <row r="569" spans="7:8" ht="12.75">
      <c r="G569" s="42"/>
      <c r="H569" s="42"/>
    </row>
    <row r="570" spans="7:8" ht="12.75">
      <c r="G570" s="42"/>
      <c r="H570" s="42"/>
    </row>
    <row r="571" spans="7:8" ht="12.75">
      <c r="G571" s="42"/>
      <c r="H571" s="42"/>
    </row>
    <row r="572" spans="7:8" ht="12.75">
      <c r="G572" s="42"/>
      <c r="H572" s="42"/>
    </row>
    <row r="573" spans="7:8" ht="12.75">
      <c r="G573" s="42"/>
      <c r="H573" s="42"/>
    </row>
    <row r="574" spans="7:8" ht="12.75">
      <c r="G574" s="42"/>
      <c r="H574" s="42"/>
    </row>
    <row r="575" spans="7:8" ht="12.75">
      <c r="G575" s="42"/>
      <c r="H575" s="42"/>
    </row>
    <row r="576" spans="7:8" ht="12.75">
      <c r="G576" s="42"/>
      <c r="H576" s="42"/>
    </row>
    <row r="577" spans="7:8" ht="12.75">
      <c r="G577" s="42"/>
      <c r="H577" s="42"/>
    </row>
    <row r="578" spans="7:8" ht="12.75">
      <c r="G578" s="42"/>
      <c r="H578" s="42"/>
    </row>
    <row r="579" spans="7:8" ht="12.75">
      <c r="G579" s="42"/>
      <c r="H579" s="42"/>
    </row>
    <row r="580" spans="7:8" ht="12.75">
      <c r="G580" s="42"/>
      <c r="H580" s="42"/>
    </row>
    <row r="581" spans="7:8" ht="12.75">
      <c r="G581" s="42"/>
      <c r="H581" s="42"/>
    </row>
    <row r="582" spans="7:8" ht="12.75">
      <c r="G582" s="42"/>
      <c r="H582" s="42"/>
    </row>
    <row r="583" spans="7:8" ht="12.75">
      <c r="G583" s="42"/>
      <c r="H583" s="42"/>
    </row>
    <row r="584" spans="7:8" ht="12.75">
      <c r="G584" s="42"/>
      <c r="H584" s="42"/>
    </row>
    <row r="585" spans="7:8" ht="12.75">
      <c r="G585" s="42"/>
      <c r="H585" s="42"/>
    </row>
    <row r="586" spans="7:8" ht="12.75">
      <c r="G586" s="42"/>
      <c r="H586" s="42"/>
    </row>
    <row r="587" spans="7:8" ht="12.75">
      <c r="G587" s="42"/>
      <c r="H587" s="42"/>
    </row>
    <row r="588" spans="7:8" ht="12.75">
      <c r="G588" s="42"/>
      <c r="H588" s="42"/>
    </row>
    <row r="589" spans="7:8" ht="12.75">
      <c r="G589" s="42"/>
      <c r="H589" s="42"/>
    </row>
    <row r="590" spans="7:8" ht="12.75">
      <c r="G590" s="42"/>
      <c r="H590" s="42"/>
    </row>
    <row r="591" spans="7:8" ht="12.75">
      <c r="G591" s="42"/>
      <c r="H591" s="42"/>
    </row>
    <row r="592" spans="7:8" ht="12.75">
      <c r="G592" s="42"/>
      <c r="H592" s="42"/>
    </row>
    <row r="593" spans="7:8" ht="12.75">
      <c r="G593" s="42"/>
      <c r="H593" s="42"/>
    </row>
    <row r="594" spans="7:8" ht="12.75">
      <c r="G594" s="42"/>
      <c r="H594" s="42"/>
    </row>
    <row r="595" spans="7:8" ht="12.75">
      <c r="G595" s="42"/>
      <c r="H595" s="42"/>
    </row>
    <row r="596" spans="7:8" ht="12.75">
      <c r="G596" s="42"/>
      <c r="H596" s="42"/>
    </row>
    <row r="597" spans="7:8" ht="12.75">
      <c r="G597" s="42"/>
      <c r="H597" s="42"/>
    </row>
    <row r="598" spans="7:8" ht="12.75">
      <c r="G598" s="42"/>
      <c r="H598" s="42"/>
    </row>
    <row r="599" spans="7:8" ht="12.75">
      <c r="G599" s="42"/>
      <c r="H599" s="42"/>
    </row>
    <row r="600" spans="7:8" ht="12.75">
      <c r="G600" s="42"/>
      <c r="H600" s="42"/>
    </row>
    <row r="601" spans="7:8" ht="12.75">
      <c r="G601" s="42"/>
      <c r="H601" s="42"/>
    </row>
    <row r="602" spans="7:8" ht="12.75">
      <c r="G602" s="42"/>
      <c r="H602" s="42"/>
    </row>
    <row r="603" spans="7:8" ht="12.75">
      <c r="G603" s="42"/>
      <c r="H603" s="42"/>
    </row>
    <row r="604" spans="7:8" ht="12.75">
      <c r="G604" s="42"/>
      <c r="H604" s="42"/>
    </row>
    <row r="605" spans="7:8" ht="12.75">
      <c r="G605" s="42"/>
      <c r="H605" s="42"/>
    </row>
    <row r="606" spans="7:8" ht="12.75">
      <c r="G606" s="42"/>
      <c r="H606" s="42"/>
    </row>
    <row r="607" spans="7:8" ht="12.75">
      <c r="G607" s="42"/>
      <c r="H607" s="42"/>
    </row>
    <row r="608" spans="7:8" ht="12.75">
      <c r="G608" s="42"/>
      <c r="H608" s="42"/>
    </row>
    <row r="609" spans="7:8" ht="12.75">
      <c r="G609" s="42"/>
      <c r="H609" s="42"/>
    </row>
    <row r="610" spans="7:8" ht="12.75">
      <c r="G610" s="42"/>
      <c r="H610" s="42"/>
    </row>
    <row r="611" spans="7:8" ht="12.75">
      <c r="G611" s="42"/>
      <c r="H611" s="42"/>
    </row>
    <row r="612" spans="7:8" ht="12.75">
      <c r="G612" s="42"/>
      <c r="H612" s="42"/>
    </row>
    <row r="613" spans="7:8" ht="12.75">
      <c r="G613" s="42"/>
      <c r="H613" s="42"/>
    </row>
    <row r="614" spans="7:8" ht="12.75">
      <c r="G614" s="42"/>
      <c r="H614" s="42"/>
    </row>
    <row r="615" spans="7:8" ht="12.75">
      <c r="G615" s="42"/>
      <c r="H615" s="42"/>
    </row>
    <row r="616" spans="7:8" ht="12.75">
      <c r="G616" s="42"/>
      <c r="H616" s="42"/>
    </row>
    <row r="617" spans="7:8" ht="12.75">
      <c r="G617" s="42"/>
      <c r="H617" s="42"/>
    </row>
    <row r="618" spans="7:8" ht="12.75">
      <c r="G618" s="42"/>
      <c r="H618" s="42"/>
    </row>
    <row r="619" spans="7:8" ht="12.75">
      <c r="G619" s="42"/>
      <c r="H619" s="42"/>
    </row>
    <row r="620" spans="7:8" ht="12.75">
      <c r="G620" s="42"/>
      <c r="H620" s="42"/>
    </row>
    <row r="621" spans="7:8" ht="12.75">
      <c r="G621" s="42"/>
      <c r="H621" s="42"/>
    </row>
    <row r="622" spans="7:8" ht="12.75">
      <c r="G622" s="42"/>
      <c r="H622" s="42"/>
    </row>
    <row r="623" spans="7:8" ht="12.75">
      <c r="G623" s="42"/>
      <c r="H623" s="42"/>
    </row>
    <row r="624" spans="7:8" ht="12.75">
      <c r="G624" s="42"/>
      <c r="H624" s="42"/>
    </row>
    <row r="625" spans="7:8" ht="12.75">
      <c r="G625" s="42"/>
      <c r="H625" s="42"/>
    </row>
    <row r="626" spans="7:8" ht="12.75">
      <c r="G626" s="42"/>
      <c r="H626" s="42"/>
    </row>
    <row r="627" spans="7:8" ht="12.75">
      <c r="G627" s="42"/>
      <c r="H627" s="42"/>
    </row>
    <row r="628" spans="7:8" ht="12.75">
      <c r="G628" s="42"/>
      <c r="H628" s="42"/>
    </row>
    <row r="629" spans="7:8" ht="12.75">
      <c r="G629" s="42"/>
      <c r="H629" s="42"/>
    </row>
    <row r="630" spans="7:8" ht="12.75">
      <c r="G630" s="42"/>
      <c r="H630" s="42"/>
    </row>
    <row r="631" spans="7:8" ht="12.75">
      <c r="G631" s="42"/>
      <c r="H631" s="42"/>
    </row>
    <row r="632" spans="7:8" ht="12.75">
      <c r="G632" s="42"/>
      <c r="H632" s="42"/>
    </row>
    <row r="633" spans="7:8" ht="12.75">
      <c r="G633" s="42"/>
      <c r="H633" s="42"/>
    </row>
    <row r="634" spans="7:8" ht="12.75">
      <c r="G634" s="42"/>
      <c r="H634" s="42"/>
    </row>
    <row r="635" spans="7:8" ht="12.75">
      <c r="G635" s="42"/>
      <c r="H635" s="42"/>
    </row>
    <row r="636" spans="7:8" ht="12.75">
      <c r="G636" s="42"/>
      <c r="H636" s="42"/>
    </row>
    <row r="637" spans="7:8" ht="12.75">
      <c r="G637" s="42"/>
      <c r="H637" s="42"/>
    </row>
    <row r="638" spans="7:8" ht="12.75">
      <c r="G638" s="42"/>
      <c r="H638" s="42"/>
    </row>
    <row r="639" spans="7:8" ht="12.75">
      <c r="G639" s="42"/>
      <c r="H639" s="42"/>
    </row>
    <row r="640" spans="7:8" ht="12.75">
      <c r="G640" s="42"/>
      <c r="H640" s="42"/>
    </row>
    <row r="641" spans="7:8" ht="12.75">
      <c r="G641" s="42"/>
      <c r="H641" s="42"/>
    </row>
    <row r="642" spans="7:8" ht="12.75">
      <c r="G642" s="42"/>
      <c r="H642" s="42"/>
    </row>
    <row r="643" spans="7:8" ht="12.75">
      <c r="G643" s="42"/>
      <c r="H643" s="42"/>
    </row>
    <row r="644" spans="7:8" ht="12.75">
      <c r="G644" s="42"/>
      <c r="H644" s="42"/>
    </row>
    <row r="645" spans="7:8" ht="12.75">
      <c r="G645" s="42"/>
      <c r="H645" s="42"/>
    </row>
    <row r="646" spans="7:8" ht="12.75">
      <c r="G646" s="42"/>
      <c r="H646" s="42"/>
    </row>
    <row r="647" spans="7:8" ht="12.75">
      <c r="G647" s="42"/>
      <c r="H647" s="42"/>
    </row>
    <row r="648" spans="7:8" ht="12.75">
      <c r="G648" s="42"/>
      <c r="H648" s="42"/>
    </row>
    <row r="649" spans="7:8" ht="12.75">
      <c r="G649" s="42"/>
      <c r="H649" s="42"/>
    </row>
    <row r="650" spans="7:8" ht="12.75">
      <c r="G650" s="42"/>
      <c r="H650" s="42"/>
    </row>
    <row r="651" spans="7:8" ht="12.75">
      <c r="G651" s="42"/>
      <c r="H651" s="42"/>
    </row>
    <row r="652" spans="7:8" ht="12.75">
      <c r="G652" s="42"/>
      <c r="H652" s="42"/>
    </row>
    <row r="653" spans="7:8" ht="12.75">
      <c r="G653" s="42"/>
      <c r="H653" s="42"/>
    </row>
    <row r="654" spans="7:8" ht="12.75">
      <c r="G654" s="42"/>
      <c r="H654" s="42"/>
    </row>
    <row r="655" spans="7:8" ht="12.75">
      <c r="G655" s="42"/>
      <c r="H655" s="42"/>
    </row>
    <row r="656" spans="7:8" ht="12.75">
      <c r="G656" s="42"/>
      <c r="H656" s="42"/>
    </row>
    <row r="657" spans="7:8" ht="12.75">
      <c r="G657" s="42"/>
      <c r="H657" s="42"/>
    </row>
    <row r="658" spans="7:8" ht="12.75">
      <c r="G658" s="42"/>
      <c r="H658" s="42"/>
    </row>
    <row r="659" spans="7:8" ht="12.75">
      <c r="G659" s="42"/>
      <c r="H659" s="42"/>
    </row>
    <row r="660" spans="7:8" ht="12.75">
      <c r="G660" s="42"/>
      <c r="H660" s="42"/>
    </row>
    <row r="661" spans="7:8" ht="12.75">
      <c r="G661" s="42"/>
      <c r="H661" s="42"/>
    </row>
    <row r="662" spans="7:8" ht="12.75">
      <c r="G662" s="42"/>
      <c r="H662" s="42"/>
    </row>
    <row r="663" spans="7:8" ht="12.75">
      <c r="G663" s="42"/>
      <c r="H663" s="42"/>
    </row>
    <row r="664" spans="7:8" ht="12.75">
      <c r="G664" s="42"/>
      <c r="H664" s="42"/>
    </row>
    <row r="665" spans="7:8" ht="12.75">
      <c r="G665" s="42"/>
      <c r="H665" s="42"/>
    </row>
    <row r="666" spans="7:8" ht="12.75">
      <c r="G666" s="42"/>
      <c r="H666" s="42"/>
    </row>
    <row r="667" spans="7:8" ht="12.75">
      <c r="G667" s="42"/>
      <c r="H667" s="42"/>
    </row>
    <row r="668" spans="7:8" ht="12.75">
      <c r="G668" s="42"/>
      <c r="H668" s="42"/>
    </row>
    <row r="669" spans="7:8" ht="12.75">
      <c r="G669" s="42"/>
      <c r="H669" s="42"/>
    </row>
    <row r="670" spans="7:8" ht="12.75">
      <c r="G670" s="42"/>
      <c r="H670" s="42"/>
    </row>
    <row r="671" spans="7:8" ht="12.75">
      <c r="G671" s="42"/>
      <c r="H671" s="42"/>
    </row>
    <row r="672" spans="7:8" ht="12.75">
      <c r="G672" s="42"/>
      <c r="H672" s="42"/>
    </row>
    <row r="673" spans="7:8" ht="12.75">
      <c r="G673" s="42"/>
      <c r="H673" s="42"/>
    </row>
    <row r="674" spans="7:8" ht="12.75">
      <c r="G674" s="42"/>
      <c r="H674" s="42"/>
    </row>
    <row r="675" spans="7:8" ht="12.75">
      <c r="G675" s="42"/>
      <c r="H675" s="42"/>
    </row>
    <row r="676" spans="7:8" ht="12.75">
      <c r="G676" s="42"/>
      <c r="H676" s="42"/>
    </row>
    <row r="677" spans="7:8" ht="12.75">
      <c r="G677" s="42"/>
      <c r="H677" s="42"/>
    </row>
    <row r="678" spans="7:8" ht="12.75">
      <c r="G678" s="42"/>
      <c r="H678" s="42"/>
    </row>
    <row r="679" spans="7:8" ht="12.75">
      <c r="G679" s="42"/>
      <c r="H679" s="42"/>
    </row>
    <row r="680" spans="7:8" ht="12.75">
      <c r="G680" s="42"/>
      <c r="H680" s="42"/>
    </row>
    <row r="681" spans="7:8" ht="12.75">
      <c r="G681" s="42"/>
      <c r="H681" s="42"/>
    </row>
    <row r="682" spans="7:8" ht="12.75">
      <c r="G682" s="42"/>
      <c r="H682" s="42"/>
    </row>
    <row r="683" spans="7:8" ht="12.75">
      <c r="G683" s="42"/>
      <c r="H683" s="42"/>
    </row>
    <row r="684" spans="7:8" ht="12.75">
      <c r="G684" s="42"/>
      <c r="H684" s="42"/>
    </row>
    <row r="685" spans="7:8" ht="12.75">
      <c r="G685" s="42"/>
      <c r="H685" s="42"/>
    </row>
    <row r="686" spans="7:8" ht="12.75">
      <c r="G686" s="42"/>
      <c r="H686" s="42"/>
    </row>
    <row r="687" spans="7:8" ht="12.75">
      <c r="G687" s="42"/>
      <c r="H687" s="42"/>
    </row>
    <row r="688" spans="7:8" ht="12.75">
      <c r="G688" s="42"/>
      <c r="H688" s="42"/>
    </row>
    <row r="689" spans="7:8" ht="12.75">
      <c r="G689" s="42"/>
      <c r="H689" s="42"/>
    </row>
    <row r="690" spans="7:8" ht="12.75">
      <c r="G690" s="42"/>
      <c r="H690" s="42"/>
    </row>
  </sheetData>
  <sheetProtection/>
  <conditionalFormatting sqref="D106:D111">
    <cfRule type="cellIs" priority="71" dxfId="1" operator="equal">
      <formula>2</formula>
    </cfRule>
    <cfRule type="cellIs" priority="72" dxfId="0" operator="equal">
      <formula>1</formula>
    </cfRule>
  </conditionalFormatting>
  <conditionalFormatting sqref="D72">
    <cfRule type="cellIs" priority="67" dxfId="1" operator="equal">
      <formula>2</formula>
    </cfRule>
    <cfRule type="cellIs" priority="68" dxfId="0" operator="equal">
      <formula>1</formula>
    </cfRule>
  </conditionalFormatting>
  <conditionalFormatting sqref="D73:D104 D37:D71">
    <cfRule type="cellIs" priority="69" dxfId="1" operator="equal">
      <formula>2</formula>
    </cfRule>
    <cfRule type="cellIs" priority="70" dxfId="0" operator="equal">
      <formula>1</formula>
    </cfRule>
  </conditionalFormatting>
  <conditionalFormatting sqref="D105">
    <cfRule type="cellIs" priority="65" dxfId="1" operator="equal">
      <formula>2</formula>
    </cfRule>
    <cfRule type="cellIs" priority="66" dxfId="0" operator="equal">
      <formula>1</formula>
    </cfRule>
  </conditionalFormatting>
  <conditionalFormatting sqref="D106">
    <cfRule type="cellIs" priority="63" dxfId="1" operator="equal">
      <formula>2</formula>
    </cfRule>
    <cfRule type="cellIs" priority="64" dxfId="0" operator="equal">
      <formula>1</formula>
    </cfRule>
  </conditionalFormatting>
  <conditionalFormatting sqref="D107">
    <cfRule type="cellIs" priority="61" dxfId="1" operator="equal">
      <formula>2</formula>
    </cfRule>
    <cfRule type="cellIs" priority="62" dxfId="0" operator="equal">
      <formula>1</formula>
    </cfRule>
  </conditionalFormatting>
  <conditionalFormatting sqref="D108">
    <cfRule type="cellIs" priority="59" dxfId="1" operator="equal">
      <formula>2</formula>
    </cfRule>
    <cfRule type="cellIs" priority="60" dxfId="0" operator="equal">
      <formula>1</formula>
    </cfRule>
  </conditionalFormatting>
  <conditionalFormatting sqref="D109">
    <cfRule type="cellIs" priority="57" dxfId="1" operator="equal">
      <formula>2</formula>
    </cfRule>
    <cfRule type="cellIs" priority="58" dxfId="0" operator="equal">
      <formula>1</formula>
    </cfRule>
  </conditionalFormatting>
  <conditionalFormatting sqref="D110">
    <cfRule type="cellIs" priority="55" dxfId="1" operator="equal">
      <formula>2</formula>
    </cfRule>
    <cfRule type="cellIs" priority="56" dxfId="0" operator="equal">
      <formula>1</formula>
    </cfRule>
  </conditionalFormatting>
  <conditionalFormatting sqref="D111">
    <cfRule type="cellIs" priority="53" dxfId="1" operator="equal">
      <formula>2</formula>
    </cfRule>
    <cfRule type="cellIs" priority="54" dxfId="0" operator="equal">
      <formula>1</formula>
    </cfRule>
  </conditionalFormatting>
  <conditionalFormatting sqref="D112">
    <cfRule type="cellIs" priority="51" dxfId="1" operator="equal">
      <formula>2</formula>
    </cfRule>
    <cfRule type="cellIs" priority="52" dxfId="0" operator="equal">
      <formula>1</formula>
    </cfRule>
  </conditionalFormatting>
  <conditionalFormatting sqref="D112">
    <cfRule type="cellIs" priority="49" dxfId="1" operator="equal">
      <formula>2</formula>
    </cfRule>
    <cfRule type="cellIs" priority="50" dxfId="0" operator="equal">
      <formula>1</formula>
    </cfRule>
  </conditionalFormatting>
  <conditionalFormatting sqref="D113:D114">
    <cfRule type="cellIs" priority="47" dxfId="1" operator="equal">
      <formula>2</formula>
    </cfRule>
    <cfRule type="cellIs" priority="48" dxfId="0" operator="equal">
      <formula>1</formula>
    </cfRule>
  </conditionalFormatting>
  <conditionalFormatting sqref="D113:D114">
    <cfRule type="cellIs" priority="45" dxfId="1" operator="equal">
      <formula>2</formula>
    </cfRule>
    <cfRule type="cellIs" priority="46" dxfId="0" operator="equal">
      <formula>1</formula>
    </cfRule>
  </conditionalFormatting>
  <conditionalFormatting sqref="D115">
    <cfRule type="cellIs" priority="43" dxfId="1" operator="equal">
      <formula>2</formula>
    </cfRule>
    <cfRule type="cellIs" priority="44" dxfId="0" operator="equal">
      <formula>1</formula>
    </cfRule>
  </conditionalFormatting>
  <conditionalFormatting sqref="D115">
    <cfRule type="cellIs" priority="41" dxfId="1" operator="equal">
      <formula>2</formula>
    </cfRule>
    <cfRule type="cellIs" priority="42" dxfId="0" operator="equal">
      <formula>1</formula>
    </cfRule>
  </conditionalFormatting>
  <conditionalFormatting sqref="D116">
    <cfRule type="cellIs" priority="39" dxfId="1" operator="equal">
      <formula>2</formula>
    </cfRule>
    <cfRule type="cellIs" priority="40" dxfId="0" operator="equal">
      <formula>1</formula>
    </cfRule>
  </conditionalFormatting>
  <conditionalFormatting sqref="D116">
    <cfRule type="cellIs" priority="37" dxfId="1" operator="equal">
      <formula>2</formula>
    </cfRule>
    <cfRule type="cellIs" priority="38" dxfId="0" operator="equal">
      <formula>1</formula>
    </cfRule>
  </conditionalFormatting>
  <conditionalFormatting sqref="D117">
    <cfRule type="cellIs" priority="35" dxfId="1" operator="equal">
      <formula>2</formula>
    </cfRule>
    <cfRule type="cellIs" priority="36" dxfId="0" operator="equal">
      <formula>1</formula>
    </cfRule>
  </conditionalFormatting>
  <conditionalFormatting sqref="D117">
    <cfRule type="cellIs" priority="33" dxfId="1" operator="equal">
      <formula>2</formula>
    </cfRule>
    <cfRule type="cellIs" priority="34" dxfId="0" operator="equal">
      <formula>1</formula>
    </cfRule>
  </conditionalFormatting>
  <conditionalFormatting sqref="D118">
    <cfRule type="cellIs" priority="29" dxfId="1" operator="equal">
      <formula>2</formula>
    </cfRule>
    <cfRule type="cellIs" priority="30" dxfId="0" operator="equal">
      <formula>1</formula>
    </cfRule>
  </conditionalFormatting>
  <conditionalFormatting sqref="D118">
    <cfRule type="cellIs" priority="31" dxfId="1" operator="equal">
      <formula>2</formula>
    </cfRule>
    <cfRule type="cellIs" priority="32" dxfId="0" operator="equal">
      <formula>1</formula>
    </cfRule>
  </conditionalFormatting>
  <conditionalFormatting sqref="F73:F104 F38:F71">
    <cfRule type="cellIs" priority="27" dxfId="1" operator="equal">
      <formula>2</formula>
    </cfRule>
    <cfRule type="cellIs" priority="28" dxfId="0" operator="equal">
      <formula>1</formula>
    </cfRule>
  </conditionalFormatting>
  <conditionalFormatting sqref="F72">
    <cfRule type="cellIs" priority="25" dxfId="1" operator="equal">
      <formula>2</formula>
    </cfRule>
    <cfRule type="cellIs" priority="26" dxfId="0" operator="equal">
      <formula>1</formula>
    </cfRule>
  </conditionalFormatting>
  <conditionalFormatting sqref="F105:F111">
    <cfRule type="cellIs" priority="23" dxfId="1" operator="equal">
      <formula>2</formula>
    </cfRule>
    <cfRule type="cellIs" priority="24" dxfId="0" operator="equal">
      <formula>1</formula>
    </cfRule>
  </conditionalFormatting>
  <conditionalFormatting sqref="F112">
    <cfRule type="cellIs" priority="21" dxfId="1" operator="equal">
      <formula>2</formula>
    </cfRule>
    <cfRule type="cellIs" priority="22" dxfId="0" operator="equal">
      <formula>1</formula>
    </cfRule>
  </conditionalFormatting>
  <conditionalFormatting sqref="F113:F114 F116">
    <cfRule type="cellIs" priority="19" dxfId="1" operator="equal">
      <formula>2</formula>
    </cfRule>
    <cfRule type="cellIs" priority="20" dxfId="0" operator="equal">
      <formula>1</formula>
    </cfRule>
  </conditionalFormatting>
  <conditionalFormatting sqref="F115 F117:F118">
    <cfRule type="cellIs" priority="17" dxfId="1" operator="equal">
      <formula>2</formula>
    </cfRule>
    <cfRule type="cellIs" priority="18" dxfId="0" operator="equal">
      <formula>1</formula>
    </cfRule>
  </conditionalFormatting>
  <conditionalFormatting sqref="D119">
    <cfRule type="cellIs" priority="13" dxfId="1" operator="equal">
      <formula>2</formula>
    </cfRule>
    <cfRule type="cellIs" priority="14" dxfId="0" operator="equal">
      <formula>1</formula>
    </cfRule>
  </conditionalFormatting>
  <conditionalFormatting sqref="D119">
    <cfRule type="cellIs" priority="15" dxfId="1" operator="equal">
      <formula>2</formula>
    </cfRule>
    <cfRule type="cellIs" priority="16" dxfId="0" operator="equal">
      <formula>1</formula>
    </cfRule>
  </conditionalFormatting>
  <conditionalFormatting sqref="D120">
    <cfRule type="cellIs" priority="9" dxfId="1" operator="equal">
      <formula>2</formula>
    </cfRule>
    <cfRule type="cellIs" priority="10" dxfId="0" operator="equal">
      <formula>1</formula>
    </cfRule>
  </conditionalFormatting>
  <conditionalFormatting sqref="D120">
    <cfRule type="cellIs" priority="11" dxfId="1" operator="equal">
      <formula>2</formula>
    </cfRule>
    <cfRule type="cellIs" priority="12" dxfId="0" operator="equal">
      <formula>1</formula>
    </cfRule>
  </conditionalFormatting>
  <conditionalFormatting sqref="D121">
    <cfRule type="cellIs" priority="5" dxfId="1" operator="equal">
      <formula>2</formula>
    </cfRule>
    <cfRule type="cellIs" priority="6" dxfId="0" operator="equal">
      <formula>1</formula>
    </cfRule>
  </conditionalFormatting>
  <conditionalFormatting sqref="D121">
    <cfRule type="cellIs" priority="7" dxfId="1" operator="equal">
      <formula>2</formula>
    </cfRule>
    <cfRule type="cellIs" priority="8" dxfId="0" operator="equal">
      <formula>1</formula>
    </cfRule>
  </conditionalFormatting>
  <conditionalFormatting sqref="D122">
    <cfRule type="cellIs" priority="1" dxfId="1" operator="equal">
      <formula>2</formula>
    </cfRule>
    <cfRule type="cellIs" priority="2" dxfId="0" operator="equal">
      <formula>1</formula>
    </cfRule>
  </conditionalFormatting>
  <conditionalFormatting sqref="D122">
    <cfRule type="cellIs" priority="3" dxfId="1" operator="equal">
      <formula>2</formula>
    </cfRule>
    <cfRule type="cellIs" priority="4" dxfId="0" operator="equal"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28125" style="19" bestFit="1" customWidth="1"/>
    <col min="2" max="2" width="8.28125" style="50" customWidth="1"/>
    <col min="3" max="4" width="16.28125" style="50" bestFit="1" customWidth="1"/>
    <col min="5" max="6" width="19.140625" style="50" bestFit="1" customWidth="1"/>
    <col min="7" max="7" width="25.140625" style="50" bestFit="1" customWidth="1"/>
    <col min="8" max="8" width="16.28125" style="50" bestFit="1" customWidth="1"/>
    <col min="9" max="9" width="15.00390625" style="50" bestFit="1" customWidth="1"/>
    <col min="10" max="10" width="13.8515625" style="50" bestFit="1" customWidth="1"/>
    <col min="11" max="11" width="16.28125" style="50" bestFit="1" customWidth="1"/>
    <col min="12" max="12" width="16.7109375" style="50" bestFit="1" customWidth="1"/>
    <col min="13" max="13" width="13.8515625" style="50" bestFit="1" customWidth="1"/>
    <col min="14" max="14" width="20.28125" style="19" customWidth="1"/>
    <col min="15" max="16384" width="9.140625" style="19" customWidth="1"/>
  </cols>
  <sheetData>
    <row r="1" spans="7:14" ht="15.75">
      <c r="G1" s="51"/>
      <c r="M1" s="6"/>
      <c r="N1" s="4"/>
    </row>
    <row r="2" spans="3:14" ht="12.75"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5" s="53" customFormat="1" ht="63.75">
      <c r="A3" s="16" t="s">
        <v>38</v>
      </c>
      <c r="B3" s="16" t="s">
        <v>39</v>
      </c>
      <c r="C3" s="52" t="s">
        <v>12</v>
      </c>
      <c r="D3" s="52" t="s">
        <v>13</v>
      </c>
      <c r="E3" s="52" t="s">
        <v>14</v>
      </c>
      <c r="F3" s="52" t="s">
        <v>15</v>
      </c>
      <c r="G3" s="52" t="s">
        <v>41</v>
      </c>
      <c r="H3" s="52" t="s">
        <v>42</v>
      </c>
      <c r="I3" s="52" t="s">
        <v>43</v>
      </c>
      <c r="J3" s="52" t="s">
        <v>44</v>
      </c>
      <c r="K3" s="52" t="s">
        <v>45</v>
      </c>
      <c r="L3" s="52" t="s">
        <v>46</v>
      </c>
      <c r="M3" s="52" t="s">
        <v>47</v>
      </c>
      <c r="N3" s="52" t="s">
        <v>48</v>
      </c>
      <c r="O3" s="16"/>
    </row>
    <row r="4" spans="1:14" s="53" customFormat="1" ht="18" customHeight="1">
      <c r="A4" s="16"/>
      <c r="B4" s="16"/>
      <c r="C4" s="16" t="s">
        <v>49</v>
      </c>
      <c r="D4" s="16" t="s">
        <v>49</v>
      </c>
      <c r="E4" s="16" t="s">
        <v>49</v>
      </c>
      <c r="F4" s="16" t="s">
        <v>49</v>
      </c>
      <c r="G4" s="16" t="s">
        <v>50</v>
      </c>
      <c r="H4" s="16" t="s">
        <v>50</v>
      </c>
      <c r="I4" s="16" t="s">
        <v>50</v>
      </c>
      <c r="J4" s="16" t="s">
        <v>51</v>
      </c>
      <c r="K4" s="16" t="s">
        <v>51</v>
      </c>
      <c r="L4" s="16" t="s">
        <v>51</v>
      </c>
      <c r="M4" s="16" t="s">
        <v>49</v>
      </c>
      <c r="N4" s="16" t="s">
        <v>49</v>
      </c>
    </row>
    <row r="5" spans="2:14" s="7" customFormat="1" ht="53.25" customHeight="1">
      <c r="B5" s="16"/>
      <c r="C5" s="54" t="s">
        <v>52</v>
      </c>
      <c r="D5" s="54" t="s">
        <v>52</v>
      </c>
      <c r="E5" s="54" t="s">
        <v>52</v>
      </c>
      <c r="F5" s="54" t="s">
        <v>52</v>
      </c>
      <c r="G5" s="54" t="s">
        <v>53</v>
      </c>
      <c r="H5" s="54" t="s">
        <v>53</v>
      </c>
      <c r="I5" s="54" t="s">
        <v>53</v>
      </c>
      <c r="J5" s="54" t="s">
        <v>53</v>
      </c>
      <c r="K5" s="54" t="s">
        <v>53</v>
      </c>
      <c r="L5" s="54" t="s">
        <v>53</v>
      </c>
      <c r="M5" s="54" t="s">
        <v>53</v>
      </c>
      <c r="N5" s="54" t="s">
        <v>53</v>
      </c>
    </row>
    <row r="6" spans="1:14" ht="12.75">
      <c r="A6" s="36">
        <v>1991</v>
      </c>
      <c r="B6" s="55">
        <v>33573</v>
      </c>
      <c r="C6" s="56">
        <v>0</v>
      </c>
      <c r="D6" s="56">
        <v>0</v>
      </c>
      <c r="E6" s="56">
        <v>0</v>
      </c>
      <c r="F6" s="56">
        <v>0</v>
      </c>
      <c r="G6" s="56">
        <v>131.72444</v>
      </c>
      <c r="H6" s="56">
        <v>125.54633</v>
      </c>
      <c r="I6" s="56">
        <v>6.17811</v>
      </c>
      <c r="J6" s="56">
        <v>0</v>
      </c>
      <c r="K6" s="56">
        <v>0</v>
      </c>
      <c r="L6" s="56">
        <v>0</v>
      </c>
      <c r="M6" s="56">
        <v>0</v>
      </c>
      <c r="N6" s="42">
        <v>168.11817497612387</v>
      </c>
    </row>
    <row r="7" spans="1:14" ht="12.75">
      <c r="A7" s="36">
        <v>1992</v>
      </c>
      <c r="B7" s="55">
        <v>33664</v>
      </c>
      <c r="C7" s="56">
        <v>0</v>
      </c>
      <c r="D7" s="56">
        <v>0</v>
      </c>
      <c r="E7" s="56">
        <v>0</v>
      </c>
      <c r="F7" s="56">
        <v>0</v>
      </c>
      <c r="G7" s="56">
        <v>122.80017000000001</v>
      </c>
      <c r="H7" s="56">
        <v>116.07553000000001</v>
      </c>
      <c r="I7" s="56">
        <v>6.72464</v>
      </c>
      <c r="J7" s="56">
        <v>0</v>
      </c>
      <c r="K7" s="56">
        <v>0</v>
      </c>
      <c r="L7" s="56">
        <v>0</v>
      </c>
      <c r="M7" s="56">
        <v>0</v>
      </c>
      <c r="N7" s="42">
        <v>156.04180186352792</v>
      </c>
    </row>
    <row r="8" spans="1:14" ht="12.75">
      <c r="A8" s="36">
        <v>1992</v>
      </c>
      <c r="B8" s="55">
        <v>33756</v>
      </c>
      <c r="C8" s="56">
        <v>0</v>
      </c>
      <c r="D8" s="56">
        <v>0</v>
      </c>
      <c r="E8" s="56">
        <v>0</v>
      </c>
      <c r="F8" s="56">
        <v>0</v>
      </c>
      <c r="G8" s="56">
        <v>121.77444</v>
      </c>
      <c r="H8" s="56">
        <v>115.22995</v>
      </c>
      <c r="I8" s="56">
        <v>6.54449</v>
      </c>
      <c r="J8" s="56">
        <v>0</v>
      </c>
      <c r="K8" s="56">
        <v>0</v>
      </c>
      <c r="L8" s="56">
        <v>0</v>
      </c>
      <c r="M8" s="56">
        <v>0</v>
      </c>
      <c r="N8" s="42">
        <v>154.3770908034314</v>
      </c>
    </row>
    <row r="9" spans="1:14" ht="12.75">
      <c r="A9" s="36">
        <v>1992</v>
      </c>
      <c r="B9" s="55">
        <v>33848</v>
      </c>
      <c r="C9" s="56">
        <v>0</v>
      </c>
      <c r="D9" s="56">
        <v>0</v>
      </c>
      <c r="E9" s="56">
        <v>0</v>
      </c>
      <c r="F9" s="56">
        <v>0</v>
      </c>
      <c r="G9" s="56">
        <v>141.63669</v>
      </c>
      <c r="H9" s="56">
        <v>136.32337</v>
      </c>
      <c r="I9" s="56">
        <v>5.313320000000001</v>
      </c>
      <c r="J9" s="56">
        <v>0</v>
      </c>
      <c r="K9" s="56">
        <v>0</v>
      </c>
      <c r="L9" s="56">
        <v>0</v>
      </c>
      <c r="M9" s="56">
        <v>0</v>
      </c>
      <c r="N9" s="42">
        <v>137.61910661114746</v>
      </c>
    </row>
    <row r="10" spans="1:14" ht="12.75">
      <c r="A10" s="36">
        <v>1992</v>
      </c>
      <c r="B10" s="55">
        <v>33939</v>
      </c>
      <c r="C10" s="56">
        <v>0</v>
      </c>
      <c r="D10" s="56">
        <v>0</v>
      </c>
      <c r="E10" s="56">
        <v>0</v>
      </c>
      <c r="F10" s="56">
        <v>0</v>
      </c>
      <c r="G10" s="56">
        <v>169.43481</v>
      </c>
      <c r="H10" s="56">
        <v>163.81936</v>
      </c>
      <c r="I10" s="56">
        <v>5.61545</v>
      </c>
      <c r="J10" s="56">
        <v>0</v>
      </c>
      <c r="K10" s="56">
        <v>0</v>
      </c>
      <c r="L10" s="56">
        <v>0</v>
      </c>
      <c r="M10" s="56">
        <v>0</v>
      </c>
      <c r="N10" s="42">
        <v>141.36970110205664</v>
      </c>
    </row>
    <row r="11" spans="1:14" ht="12.75">
      <c r="A11" s="36">
        <v>1993</v>
      </c>
      <c r="B11" s="55">
        <v>34029</v>
      </c>
      <c r="C11" s="56">
        <v>0</v>
      </c>
      <c r="D11" s="56">
        <v>0</v>
      </c>
      <c r="E11" s="56">
        <v>0</v>
      </c>
      <c r="F11" s="56">
        <v>0</v>
      </c>
      <c r="G11" s="56">
        <v>199.86221</v>
      </c>
      <c r="H11" s="56">
        <v>192.74207</v>
      </c>
      <c r="I11" s="56">
        <v>7.12014</v>
      </c>
      <c r="J11" s="56">
        <v>0</v>
      </c>
      <c r="K11" s="56">
        <v>0</v>
      </c>
      <c r="L11" s="56">
        <v>0</v>
      </c>
      <c r="M11" s="56">
        <v>0</v>
      </c>
      <c r="N11" s="42">
        <v>149.11623902354043</v>
      </c>
    </row>
    <row r="12" spans="1:14" ht="12.75">
      <c r="A12" s="36">
        <v>1993</v>
      </c>
      <c r="B12" s="55">
        <v>34121</v>
      </c>
      <c r="C12" s="56">
        <v>0</v>
      </c>
      <c r="D12" s="56">
        <v>0</v>
      </c>
      <c r="E12" s="56">
        <v>0</v>
      </c>
      <c r="F12" s="56">
        <v>0</v>
      </c>
      <c r="G12" s="56">
        <v>239.22524000000004</v>
      </c>
      <c r="H12" s="56">
        <v>229.23158000000004</v>
      </c>
      <c r="I12" s="56">
        <v>9.99366</v>
      </c>
      <c r="J12" s="56">
        <v>0</v>
      </c>
      <c r="K12" s="56">
        <v>0</v>
      </c>
      <c r="L12" s="56">
        <v>0</v>
      </c>
      <c r="M12" s="56">
        <v>0</v>
      </c>
      <c r="N12" s="42">
        <v>145.07857401595467</v>
      </c>
    </row>
    <row r="13" spans="1:14" ht="12.75">
      <c r="A13" s="36">
        <v>1993</v>
      </c>
      <c r="B13" s="55">
        <v>34213</v>
      </c>
      <c r="C13" s="56">
        <v>0</v>
      </c>
      <c r="D13" s="56">
        <v>0</v>
      </c>
      <c r="E13" s="56">
        <v>0</v>
      </c>
      <c r="F13" s="56">
        <v>0</v>
      </c>
      <c r="G13" s="56">
        <v>334.96278</v>
      </c>
      <c r="H13" s="56">
        <v>322.40345</v>
      </c>
      <c r="I13" s="56">
        <v>12.55933</v>
      </c>
      <c r="J13" s="56">
        <v>0</v>
      </c>
      <c r="K13" s="56">
        <v>0</v>
      </c>
      <c r="L13" s="56">
        <v>0</v>
      </c>
      <c r="M13" s="56">
        <v>0</v>
      </c>
      <c r="N13" s="42">
        <v>162.39470866036677</v>
      </c>
    </row>
    <row r="14" spans="1:14" ht="12.75">
      <c r="A14" s="36">
        <v>1993</v>
      </c>
      <c r="B14" s="55">
        <v>34304</v>
      </c>
      <c r="C14" s="56">
        <v>0</v>
      </c>
      <c r="D14" s="56">
        <v>0</v>
      </c>
      <c r="E14" s="56">
        <v>0</v>
      </c>
      <c r="F14" s="56">
        <v>0</v>
      </c>
      <c r="G14" s="56">
        <v>403.89444000000003</v>
      </c>
      <c r="H14" s="56">
        <v>391.72979000000004</v>
      </c>
      <c r="I14" s="56">
        <v>12.16465</v>
      </c>
      <c r="J14" s="56">
        <v>0</v>
      </c>
      <c r="K14" s="56">
        <v>0</v>
      </c>
      <c r="L14" s="56">
        <v>0</v>
      </c>
      <c r="M14" s="56">
        <v>0</v>
      </c>
      <c r="N14" s="42">
        <v>140.10850840489178</v>
      </c>
    </row>
    <row r="15" spans="1:14" ht="12.75">
      <c r="A15" s="36">
        <v>1994</v>
      </c>
      <c r="B15" s="55">
        <v>34394</v>
      </c>
      <c r="C15" s="56">
        <v>0</v>
      </c>
      <c r="D15" s="56">
        <v>0</v>
      </c>
      <c r="E15" s="56">
        <v>0</v>
      </c>
      <c r="F15" s="56">
        <v>0</v>
      </c>
      <c r="G15" s="56">
        <v>443.28934</v>
      </c>
      <c r="H15" s="56">
        <v>431.84021</v>
      </c>
      <c r="I15" s="56">
        <v>11.44913</v>
      </c>
      <c r="J15" s="56">
        <v>0</v>
      </c>
      <c r="K15" s="56">
        <v>0</v>
      </c>
      <c r="L15" s="56">
        <v>0</v>
      </c>
      <c r="M15" s="56">
        <v>0</v>
      </c>
      <c r="N15" s="42">
        <v>131.96949406106862</v>
      </c>
    </row>
    <row r="16" spans="1:14" ht="12.75">
      <c r="A16" s="36">
        <v>1994</v>
      </c>
      <c r="B16" s="55">
        <v>34486</v>
      </c>
      <c r="C16" s="56">
        <v>0</v>
      </c>
      <c r="D16" s="56">
        <v>0</v>
      </c>
      <c r="E16" s="56">
        <v>0</v>
      </c>
      <c r="F16" s="56">
        <v>0</v>
      </c>
      <c r="G16" s="56">
        <v>509.6345999999999</v>
      </c>
      <c r="H16" s="56">
        <v>496.5453999999999</v>
      </c>
      <c r="I16" s="56">
        <v>13.089199999999998</v>
      </c>
      <c r="J16" s="56">
        <v>0</v>
      </c>
      <c r="K16" s="56">
        <v>0</v>
      </c>
      <c r="L16" s="56">
        <v>0</v>
      </c>
      <c r="M16" s="56">
        <v>0</v>
      </c>
      <c r="N16" s="42">
        <v>127.43990782339137</v>
      </c>
    </row>
    <row r="17" spans="1:14" ht="12.75">
      <c r="A17" s="36">
        <v>1994</v>
      </c>
      <c r="B17" s="55">
        <v>34578</v>
      </c>
      <c r="C17" s="56">
        <v>0</v>
      </c>
      <c r="D17" s="56">
        <v>0</v>
      </c>
      <c r="E17" s="56">
        <v>0</v>
      </c>
      <c r="F17" s="56">
        <v>0</v>
      </c>
      <c r="G17" s="56">
        <v>610.114943</v>
      </c>
      <c r="H17" s="56">
        <v>596.271212</v>
      </c>
      <c r="I17" s="56">
        <v>13.843730999999998</v>
      </c>
      <c r="J17" s="56">
        <v>0</v>
      </c>
      <c r="K17" s="56">
        <v>0</v>
      </c>
      <c r="L17" s="56">
        <v>0</v>
      </c>
      <c r="M17" s="56">
        <v>0</v>
      </c>
      <c r="N17" s="42">
        <v>117.04755186566351</v>
      </c>
    </row>
    <row r="18" spans="1:14" ht="12.75">
      <c r="A18" s="36">
        <v>1994</v>
      </c>
      <c r="B18" s="55">
        <v>34669</v>
      </c>
      <c r="C18" s="56">
        <v>0</v>
      </c>
      <c r="D18" s="56">
        <v>0</v>
      </c>
      <c r="E18" s="56">
        <v>0</v>
      </c>
      <c r="F18" s="56">
        <v>0</v>
      </c>
      <c r="G18" s="56">
        <v>929.9751971</v>
      </c>
      <c r="H18" s="56">
        <v>907.8003963999998</v>
      </c>
      <c r="I18" s="56">
        <v>22.1748007</v>
      </c>
      <c r="J18" s="56">
        <v>0</v>
      </c>
      <c r="K18" s="56">
        <v>0</v>
      </c>
      <c r="L18" s="56">
        <v>0</v>
      </c>
      <c r="M18" s="56">
        <v>0</v>
      </c>
      <c r="N18" s="42">
        <v>135.32472398565218</v>
      </c>
    </row>
    <row r="19" spans="1:14" ht="12.75">
      <c r="A19" s="36">
        <v>1995</v>
      </c>
      <c r="B19" s="55">
        <v>34759</v>
      </c>
      <c r="C19" s="56">
        <v>0</v>
      </c>
      <c r="D19" s="56">
        <v>0</v>
      </c>
      <c r="E19" s="56">
        <v>0</v>
      </c>
      <c r="F19" s="56">
        <v>0</v>
      </c>
      <c r="G19" s="56">
        <v>1058.3147347000001</v>
      </c>
      <c r="H19" s="56">
        <v>1032.676936</v>
      </c>
      <c r="I19" s="56">
        <v>25.637798699999998</v>
      </c>
      <c r="J19" s="56">
        <v>0</v>
      </c>
      <c r="K19" s="56">
        <v>0</v>
      </c>
      <c r="L19" s="56">
        <v>0</v>
      </c>
      <c r="M19" s="56">
        <v>0</v>
      </c>
      <c r="N19" s="42">
        <v>142.9558486340035</v>
      </c>
    </row>
    <row r="20" spans="1:14" ht="12.75">
      <c r="A20" s="36">
        <v>1995</v>
      </c>
      <c r="B20" s="55">
        <v>34851</v>
      </c>
      <c r="C20" s="56">
        <v>0</v>
      </c>
      <c r="D20" s="56">
        <v>0</v>
      </c>
      <c r="E20" s="56">
        <v>0</v>
      </c>
      <c r="F20" s="56">
        <v>0</v>
      </c>
      <c r="G20" s="56">
        <v>1176.80908</v>
      </c>
      <c r="H20" s="56">
        <v>1145.35178</v>
      </c>
      <c r="I20" s="56">
        <v>31.4573</v>
      </c>
      <c r="J20" s="56">
        <v>0</v>
      </c>
      <c r="K20" s="56">
        <v>0</v>
      </c>
      <c r="L20" s="56">
        <v>0</v>
      </c>
      <c r="M20" s="56">
        <v>0</v>
      </c>
      <c r="N20" s="42">
        <v>139.06776886240667</v>
      </c>
    </row>
    <row r="21" spans="1:14" ht="12.75">
      <c r="A21" s="36">
        <v>1995</v>
      </c>
      <c r="B21" s="55">
        <v>34943</v>
      </c>
      <c r="C21" s="56">
        <v>0</v>
      </c>
      <c r="D21" s="56">
        <v>0</v>
      </c>
      <c r="E21" s="56">
        <v>0</v>
      </c>
      <c r="F21" s="56">
        <v>0</v>
      </c>
      <c r="G21" s="56">
        <v>1388.96086</v>
      </c>
      <c r="H21" s="56">
        <v>1351.61177</v>
      </c>
      <c r="I21" s="56">
        <v>37.34909</v>
      </c>
      <c r="J21" s="56">
        <v>0</v>
      </c>
      <c r="K21" s="56">
        <v>0</v>
      </c>
      <c r="L21" s="56">
        <v>0</v>
      </c>
      <c r="M21" s="56">
        <v>0</v>
      </c>
      <c r="N21" s="42">
        <v>146.70933673226935</v>
      </c>
    </row>
    <row r="22" spans="1:14" ht="12.75">
      <c r="A22" s="36">
        <v>1995</v>
      </c>
      <c r="B22" s="55">
        <v>35034</v>
      </c>
      <c r="C22" s="56">
        <v>0</v>
      </c>
      <c r="D22" s="56">
        <v>0</v>
      </c>
      <c r="E22" s="56">
        <v>0</v>
      </c>
      <c r="F22" s="56">
        <v>0</v>
      </c>
      <c r="G22" s="56">
        <v>1620.0762400000003</v>
      </c>
      <c r="H22" s="56">
        <v>1574.5510600000002</v>
      </c>
      <c r="I22" s="56">
        <v>45.52517999999999</v>
      </c>
      <c r="J22" s="56">
        <v>0</v>
      </c>
      <c r="K22" s="56">
        <v>0</v>
      </c>
      <c r="L22" s="56">
        <v>0</v>
      </c>
      <c r="M22" s="56">
        <v>0</v>
      </c>
      <c r="N22" s="42">
        <v>134.1111080427051</v>
      </c>
    </row>
    <row r="23" spans="1:14" ht="12.75">
      <c r="A23" s="36">
        <v>1996</v>
      </c>
      <c r="B23" s="55">
        <v>35125</v>
      </c>
      <c r="C23" s="56">
        <v>0</v>
      </c>
      <c r="D23" s="56">
        <v>0</v>
      </c>
      <c r="E23" s="56">
        <v>0</v>
      </c>
      <c r="F23" s="56">
        <v>0</v>
      </c>
      <c r="G23" s="56">
        <v>1789.2764092208974</v>
      </c>
      <c r="H23" s="56">
        <v>1739.7092259902215</v>
      </c>
      <c r="I23" s="56">
        <v>49.56718323067599</v>
      </c>
      <c r="J23" s="56">
        <v>0</v>
      </c>
      <c r="K23" s="56">
        <v>0</v>
      </c>
      <c r="L23" s="56">
        <v>0</v>
      </c>
      <c r="M23" s="56">
        <v>0</v>
      </c>
      <c r="N23" s="42">
        <v>132.28367745936225</v>
      </c>
    </row>
    <row r="24" spans="1:14" ht="12.75">
      <c r="A24" s="36">
        <v>1996</v>
      </c>
      <c r="B24" s="55">
        <v>35217</v>
      </c>
      <c r="C24" s="56">
        <v>0</v>
      </c>
      <c r="D24" s="56">
        <v>0</v>
      </c>
      <c r="E24" s="56">
        <v>0</v>
      </c>
      <c r="F24" s="56">
        <v>0</v>
      </c>
      <c r="G24" s="56">
        <v>1963.9883461882691</v>
      </c>
      <c r="H24" s="56">
        <v>1905.2907772903543</v>
      </c>
      <c r="I24" s="56">
        <v>58.697568897915005</v>
      </c>
      <c r="J24" s="56">
        <v>0</v>
      </c>
      <c r="K24" s="56">
        <v>0</v>
      </c>
      <c r="L24" s="56">
        <v>0</v>
      </c>
      <c r="M24" s="56">
        <v>0</v>
      </c>
      <c r="N24" s="42">
        <v>131.95956918719807</v>
      </c>
    </row>
    <row r="25" spans="1:14" ht="12.75">
      <c r="A25" s="36">
        <v>1996</v>
      </c>
      <c r="B25" s="55">
        <v>35309</v>
      </c>
      <c r="C25" s="56">
        <v>0</v>
      </c>
      <c r="D25" s="56">
        <v>0</v>
      </c>
      <c r="E25" s="56">
        <v>0</v>
      </c>
      <c r="F25" s="56">
        <v>0</v>
      </c>
      <c r="G25" s="56">
        <v>2188.93925</v>
      </c>
      <c r="H25" s="56">
        <v>2124.27673</v>
      </c>
      <c r="I25" s="56">
        <v>64.66252</v>
      </c>
      <c r="J25" s="56">
        <v>0</v>
      </c>
      <c r="K25" s="56">
        <v>0</v>
      </c>
      <c r="L25" s="56">
        <v>0</v>
      </c>
      <c r="M25" s="56">
        <v>0</v>
      </c>
      <c r="N25" s="42">
        <v>128.47865639345432</v>
      </c>
    </row>
    <row r="26" spans="1:14" ht="12.75">
      <c r="A26" s="36">
        <v>1996</v>
      </c>
      <c r="B26" s="55">
        <v>35400</v>
      </c>
      <c r="C26" s="56">
        <v>0</v>
      </c>
      <c r="D26" s="56">
        <v>0</v>
      </c>
      <c r="E26" s="56">
        <v>0</v>
      </c>
      <c r="F26" s="56">
        <v>0</v>
      </c>
      <c r="G26" s="56">
        <v>2652.46565</v>
      </c>
      <c r="H26" s="56">
        <v>2571.79812</v>
      </c>
      <c r="I26" s="56">
        <v>80.66753000000001</v>
      </c>
      <c r="J26" s="56">
        <v>0</v>
      </c>
      <c r="K26" s="56">
        <v>0</v>
      </c>
      <c r="L26" s="56">
        <v>0</v>
      </c>
      <c r="M26" s="56">
        <v>0</v>
      </c>
      <c r="N26" s="42">
        <v>123.73969373205807</v>
      </c>
    </row>
    <row r="27" spans="1:14" ht="12.75">
      <c r="A27" s="36">
        <v>1997</v>
      </c>
      <c r="B27" s="55">
        <v>35490</v>
      </c>
      <c r="C27" s="56">
        <v>0</v>
      </c>
      <c r="D27" s="56">
        <v>0</v>
      </c>
      <c r="E27" s="56">
        <v>0</v>
      </c>
      <c r="F27" s="56">
        <v>0</v>
      </c>
      <c r="G27" s="56">
        <v>3471.9360538863307</v>
      </c>
      <c r="H27" s="56">
        <v>3389.9731032129957</v>
      </c>
      <c r="I27" s="56">
        <v>81.96295067333524</v>
      </c>
      <c r="J27" s="56">
        <v>0</v>
      </c>
      <c r="K27" s="56">
        <v>0</v>
      </c>
      <c r="L27" s="56">
        <v>0</v>
      </c>
      <c r="M27" s="56">
        <v>0</v>
      </c>
      <c r="N27" s="42">
        <v>124.80368771572232</v>
      </c>
    </row>
    <row r="28" spans="1:14" ht="12.75">
      <c r="A28" s="36">
        <v>1997</v>
      </c>
      <c r="B28" s="55">
        <v>35582</v>
      </c>
      <c r="C28" s="56">
        <v>0</v>
      </c>
      <c r="D28" s="56">
        <v>0</v>
      </c>
      <c r="E28" s="56">
        <v>0</v>
      </c>
      <c r="F28" s="56">
        <v>0</v>
      </c>
      <c r="G28" s="56">
        <v>3585.251476116051</v>
      </c>
      <c r="H28" s="56">
        <v>3504.4947411084936</v>
      </c>
      <c r="I28" s="56">
        <v>80.75673500755745</v>
      </c>
      <c r="J28" s="56">
        <v>0</v>
      </c>
      <c r="K28" s="56">
        <v>0</v>
      </c>
      <c r="L28" s="56">
        <v>0</v>
      </c>
      <c r="M28" s="56">
        <v>0</v>
      </c>
      <c r="N28" s="42">
        <v>111.37082067802682</v>
      </c>
    </row>
    <row r="29" spans="1:14" ht="12.75">
      <c r="A29" s="36">
        <v>1997</v>
      </c>
      <c r="B29" s="55">
        <v>35674</v>
      </c>
      <c r="C29" s="56">
        <v>0</v>
      </c>
      <c r="D29" s="56">
        <v>0</v>
      </c>
      <c r="E29" s="56">
        <v>0</v>
      </c>
      <c r="F29" s="56">
        <v>0</v>
      </c>
      <c r="G29" s="56">
        <v>3784.342275647</v>
      </c>
      <c r="H29" s="56">
        <v>3704.390307028</v>
      </c>
      <c r="I29" s="56">
        <v>79.951968619</v>
      </c>
      <c r="J29" s="56">
        <v>0</v>
      </c>
      <c r="K29" s="56">
        <v>0</v>
      </c>
      <c r="L29" s="56">
        <v>0</v>
      </c>
      <c r="M29" s="56">
        <v>0</v>
      </c>
      <c r="N29" s="42">
        <v>101.47415428995065</v>
      </c>
    </row>
    <row r="30" spans="1:14" ht="12.75">
      <c r="A30" s="36">
        <v>1997</v>
      </c>
      <c r="B30" s="55">
        <v>35765</v>
      </c>
      <c r="C30" s="56">
        <v>0</v>
      </c>
      <c r="D30" s="56">
        <v>0</v>
      </c>
      <c r="E30" s="56">
        <v>0</v>
      </c>
      <c r="F30" s="56">
        <v>0</v>
      </c>
      <c r="G30" s="56">
        <v>3552.1671925890414</v>
      </c>
      <c r="H30" s="56">
        <v>3391.4452859347352</v>
      </c>
      <c r="I30" s="56">
        <v>160.72190665430594</v>
      </c>
      <c r="J30" s="56">
        <v>0</v>
      </c>
      <c r="K30" s="56">
        <v>0</v>
      </c>
      <c r="L30" s="56">
        <v>0</v>
      </c>
      <c r="M30" s="56">
        <v>0</v>
      </c>
      <c r="N30" s="42">
        <v>76.01270634428002</v>
      </c>
    </row>
    <row r="31" spans="1:14" ht="12.75">
      <c r="A31" s="36">
        <v>1998</v>
      </c>
      <c r="B31" s="55">
        <v>35855</v>
      </c>
      <c r="C31" s="56">
        <v>0</v>
      </c>
      <c r="D31" s="56">
        <v>0</v>
      </c>
      <c r="E31" s="56">
        <v>0</v>
      </c>
      <c r="F31" s="56">
        <v>0</v>
      </c>
      <c r="G31" s="56">
        <v>3943.914527422493</v>
      </c>
      <c r="H31" s="56">
        <v>3753.8946823083443</v>
      </c>
      <c r="I31" s="56">
        <v>190.0198451141486</v>
      </c>
      <c r="J31" s="56">
        <v>0</v>
      </c>
      <c r="K31" s="56">
        <v>0</v>
      </c>
      <c r="L31" s="56">
        <v>0</v>
      </c>
      <c r="M31" s="56">
        <v>0</v>
      </c>
      <c r="N31" s="42">
        <v>81.84496846738189</v>
      </c>
    </row>
    <row r="32" spans="1:14" ht="12.75">
      <c r="A32" s="36">
        <v>1998</v>
      </c>
      <c r="B32" s="55">
        <v>35947</v>
      </c>
      <c r="C32" s="56">
        <v>0</v>
      </c>
      <c r="D32" s="56">
        <v>0</v>
      </c>
      <c r="E32" s="56">
        <v>0</v>
      </c>
      <c r="F32" s="56">
        <v>0</v>
      </c>
      <c r="G32" s="56">
        <v>4420.897135101328</v>
      </c>
      <c r="H32" s="56">
        <v>4213.197984684575</v>
      </c>
      <c r="I32" s="56">
        <v>207.69915041675245</v>
      </c>
      <c r="J32" s="56">
        <v>0</v>
      </c>
      <c r="K32" s="56">
        <v>0</v>
      </c>
      <c r="L32" s="56">
        <v>0</v>
      </c>
      <c r="M32" s="56">
        <v>0</v>
      </c>
      <c r="N32" s="42">
        <v>85.3658690639336</v>
      </c>
    </row>
    <row r="33" spans="1:14" ht="12.75">
      <c r="A33" s="36">
        <v>1998</v>
      </c>
      <c r="B33" s="55">
        <v>36039</v>
      </c>
      <c r="C33" s="56">
        <v>0</v>
      </c>
      <c r="D33" s="56">
        <v>0</v>
      </c>
      <c r="E33" s="56">
        <v>0</v>
      </c>
      <c r="F33" s="56">
        <v>0</v>
      </c>
      <c r="G33" s="56">
        <v>5002.109153231825</v>
      </c>
      <c r="H33" s="56">
        <v>4747.40642717292</v>
      </c>
      <c r="I33" s="56">
        <v>254.702726058905</v>
      </c>
      <c r="J33" s="56">
        <v>0</v>
      </c>
      <c r="K33" s="56">
        <v>0</v>
      </c>
      <c r="L33" s="56">
        <v>0</v>
      </c>
      <c r="M33" s="56">
        <v>0</v>
      </c>
      <c r="N33" s="42">
        <v>89.80127815409324</v>
      </c>
    </row>
    <row r="34" spans="1:14" ht="12.75">
      <c r="A34" s="36">
        <v>1998</v>
      </c>
      <c r="B34" s="55">
        <v>36130</v>
      </c>
      <c r="C34" s="56">
        <v>0</v>
      </c>
      <c r="D34" s="56">
        <v>0</v>
      </c>
      <c r="E34" s="56">
        <v>0</v>
      </c>
      <c r="F34" s="56">
        <v>0</v>
      </c>
      <c r="G34" s="56">
        <v>5794.157856419605</v>
      </c>
      <c r="H34" s="56">
        <v>5491.425976178268</v>
      </c>
      <c r="I34" s="56">
        <v>302.73188024133736</v>
      </c>
      <c r="J34" s="56">
        <v>0</v>
      </c>
      <c r="K34" s="56">
        <v>0</v>
      </c>
      <c r="L34" s="56">
        <v>0</v>
      </c>
      <c r="M34" s="56">
        <v>0</v>
      </c>
      <c r="N34" s="42">
        <v>80.9808771758185</v>
      </c>
    </row>
    <row r="35" spans="1:14" ht="12.75">
      <c r="A35" s="36">
        <v>1999</v>
      </c>
      <c r="B35" s="55">
        <v>36220</v>
      </c>
      <c r="C35" s="56">
        <v>0</v>
      </c>
      <c r="D35" s="56">
        <v>0</v>
      </c>
      <c r="E35" s="56">
        <v>0</v>
      </c>
      <c r="F35" s="56">
        <v>0</v>
      </c>
      <c r="G35" s="56">
        <v>7072.442108630163</v>
      </c>
      <c r="H35" s="56">
        <v>6760.936401746175</v>
      </c>
      <c r="I35" s="56">
        <v>311.5057068839877</v>
      </c>
      <c r="J35" s="56">
        <v>0</v>
      </c>
      <c r="K35" s="56">
        <v>0</v>
      </c>
      <c r="L35" s="56">
        <v>0</v>
      </c>
      <c r="M35" s="56">
        <v>0</v>
      </c>
      <c r="N35" s="42">
        <v>90.99846172095094</v>
      </c>
    </row>
    <row r="36" spans="1:14" ht="12.75">
      <c r="A36" s="36">
        <v>1999</v>
      </c>
      <c r="B36" s="55">
        <v>36312</v>
      </c>
      <c r="C36" s="56">
        <v>0</v>
      </c>
      <c r="D36" s="56">
        <v>0</v>
      </c>
      <c r="E36" s="56">
        <v>0</v>
      </c>
      <c r="F36" s="56">
        <v>0</v>
      </c>
      <c r="G36" s="56">
        <v>6051.844225506938</v>
      </c>
      <c r="H36" s="56">
        <v>5761.239211434337</v>
      </c>
      <c r="I36" s="56">
        <v>290.6050140726</v>
      </c>
      <c r="J36" s="56">
        <v>0</v>
      </c>
      <c r="K36" s="56">
        <v>0</v>
      </c>
      <c r="L36" s="56">
        <v>0</v>
      </c>
      <c r="M36" s="56">
        <v>0</v>
      </c>
      <c r="N36" s="42">
        <v>81.03775848349959</v>
      </c>
    </row>
    <row r="37" spans="1:14" ht="12.75">
      <c r="A37" s="36">
        <v>1999</v>
      </c>
      <c r="B37" s="55">
        <v>36404</v>
      </c>
      <c r="C37" s="56">
        <v>0</v>
      </c>
      <c r="D37" s="56">
        <v>0</v>
      </c>
      <c r="E37" s="56">
        <v>0</v>
      </c>
      <c r="F37" s="56">
        <v>0</v>
      </c>
      <c r="G37" s="56">
        <v>5594.4951264070005</v>
      </c>
      <c r="H37" s="56">
        <v>5300.062813147</v>
      </c>
      <c r="I37" s="56">
        <v>294.43231326</v>
      </c>
      <c r="J37" s="56">
        <v>0</v>
      </c>
      <c r="K37" s="56">
        <v>0</v>
      </c>
      <c r="L37" s="56">
        <v>0</v>
      </c>
      <c r="M37" s="56">
        <v>0</v>
      </c>
      <c r="N37" s="42">
        <v>67.11415616909434</v>
      </c>
    </row>
    <row r="38" spans="1:14" ht="12.75">
      <c r="A38" s="36">
        <v>1999</v>
      </c>
      <c r="B38" s="55">
        <v>36495</v>
      </c>
      <c r="C38" s="56">
        <v>0</v>
      </c>
      <c r="D38" s="56">
        <v>0</v>
      </c>
      <c r="E38" s="56">
        <v>0</v>
      </c>
      <c r="F38" s="56">
        <v>0</v>
      </c>
      <c r="G38" s="56">
        <v>5614.360757748998</v>
      </c>
      <c r="H38" s="56">
        <v>5320.956782204999</v>
      </c>
      <c r="I38" s="56">
        <v>293.403975544</v>
      </c>
      <c r="J38" s="56">
        <v>0</v>
      </c>
      <c r="K38" s="56">
        <v>0</v>
      </c>
      <c r="L38" s="56">
        <v>0</v>
      </c>
      <c r="M38" s="57">
        <v>7.55</v>
      </c>
      <c r="N38" s="42">
        <v>55.712616772820006</v>
      </c>
    </row>
    <row r="39" spans="1:14" ht="12.75">
      <c r="A39" s="36">
        <v>2000</v>
      </c>
      <c r="B39" s="55">
        <v>36586</v>
      </c>
      <c r="C39" s="56">
        <v>0</v>
      </c>
      <c r="D39" s="56">
        <v>0</v>
      </c>
      <c r="E39" s="56">
        <v>0</v>
      </c>
      <c r="F39" s="56">
        <v>0</v>
      </c>
      <c r="G39" s="56">
        <v>11529.239711519569</v>
      </c>
      <c r="H39" s="56">
        <v>11239.995451480625</v>
      </c>
      <c r="I39" s="56">
        <v>289.2442600389433</v>
      </c>
      <c r="J39" s="56">
        <v>0</v>
      </c>
      <c r="K39" s="56">
        <v>0</v>
      </c>
      <c r="L39" s="56">
        <v>0</v>
      </c>
      <c r="M39" s="57">
        <v>8.86</v>
      </c>
      <c r="N39" s="42">
        <v>59.66176550380581</v>
      </c>
    </row>
    <row r="40" spans="1:14" ht="12.75">
      <c r="A40" s="36">
        <v>2000</v>
      </c>
      <c r="B40" s="55">
        <v>36678</v>
      </c>
      <c r="C40" s="56">
        <v>0</v>
      </c>
      <c r="D40" s="56">
        <v>0</v>
      </c>
      <c r="E40" s="56">
        <v>0</v>
      </c>
      <c r="F40" s="56">
        <v>0</v>
      </c>
      <c r="G40" s="56">
        <v>12860.922273713006</v>
      </c>
      <c r="H40" s="56">
        <v>12541.332892365006</v>
      </c>
      <c r="I40" s="56">
        <v>319.5893813480001</v>
      </c>
      <c r="J40" s="56">
        <v>0</v>
      </c>
      <c r="K40" s="56">
        <v>0</v>
      </c>
      <c r="L40" s="56">
        <v>0</v>
      </c>
      <c r="M40" s="57">
        <v>10.06</v>
      </c>
      <c r="N40" s="42">
        <v>60.115023039934705</v>
      </c>
    </row>
    <row r="41" spans="1:14" ht="12.75">
      <c r="A41" s="36">
        <v>2000</v>
      </c>
      <c r="B41" s="55">
        <v>36770</v>
      </c>
      <c r="C41" s="56">
        <v>0</v>
      </c>
      <c r="D41" s="56">
        <v>0</v>
      </c>
      <c r="E41" s="56">
        <v>0</v>
      </c>
      <c r="F41" s="56">
        <v>0</v>
      </c>
      <c r="G41" s="56">
        <v>14037.324181160311</v>
      </c>
      <c r="H41" s="56">
        <v>13674.680463865448</v>
      </c>
      <c r="I41" s="56">
        <v>362.6437172948625</v>
      </c>
      <c r="J41" s="56">
        <v>0</v>
      </c>
      <c r="K41" s="56">
        <v>0</v>
      </c>
      <c r="L41" s="56">
        <v>0</v>
      </c>
      <c r="M41" s="57">
        <v>10.29</v>
      </c>
      <c r="N41" s="42">
        <v>58.75605226073601</v>
      </c>
    </row>
    <row r="42" spans="1:14" ht="12.75">
      <c r="A42" s="36">
        <v>2000</v>
      </c>
      <c r="B42" s="55">
        <v>36861</v>
      </c>
      <c r="C42" s="56">
        <v>0</v>
      </c>
      <c r="D42" s="56">
        <v>0</v>
      </c>
      <c r="E42" s="56">
        <v>0</v>
      </c>
      <c r="F42" s="56">
        <v>0</v>
      </c>
      <c r="G42" s="56">
        <v>15489.66506869005</v>
      </c>
      <c r="H42" s="56">
        <v>15061.707726876506</v>
      </c>
      <c r="I42" s="56">
        <v>427.9573418135441</v>
      </c>
      <c r="J42" s="56">
        <v>0</v>
      </c>
      <c r="K42" s="56">
        <v>0</v>
      </c>
      <c r="L42" s="56">
        <v>0</v>
      </c>
      <c r="M42" s="57">
        <v>8.62</v>
      </c>
      <c r="N42" s="42">
        <v>52.96700249582656</v>
      </c>
    </row>
    <row r="43" spans="1:14" ht="12.75">
      <c r="A43" s="36">
        <v>2001</v>
      </c>
      <c r="B43" s="55">
        <v>36951</v>
      </c>
      <c r="C43" s="56">
        <v>0</v>
      </c>
      <c r="D43" s="56">
        <v>0</v>
      </c>
      <c r="E43" s="56">
        <v>0</v>
      </c>
      <c r="F43" s="56">
        <v>0</v>
      </c>
      <c r="G43" s="56">
        <v>16904.607164690504</v>
      </c>
      <c r="H43" s="56">
        <v>16439.315528910356</v>
      </c>
      <c r="I43" s="56">
        <v>465.29163578014493</v>
      </c>
      <c r="J43" s="56">
        <v>0</v>
      </c>
      <c r="K43" s="56">
        <v>0</v>
      </c>
      <c r="L43" s="56">
        <v>0</v>
      </c>
      <c r="M43" s="57">
        <v>8.49</v>
      </c>
      <c r="N43" s="42">
        <v>56.8332673604306</v>
      </c>
    </row>
    <row r="44" spans="1:14" ht="12.75">
      <c r="A44" s="36">
        <v>2001</v>
      </c>
      <c r="B44" s="55">
        <v>37043</v>
      </c>
      <c r="C44" s="56">
        <v>0</v>
      </c>
      <c r="D44" s="56">
        <v>0</v>
      </c>
      <c r="E44" s="56">
        <v>0</v>
      </c>
      <c r="F44" s="56">
        <v>0</v>
      </c>
      <c r="G44" s="56">
        <v>18251.89730246411</v>
      </c>
      <c r="H44" s="56">
        <v>17731.051304476365</v>
      </c>
      <c r="I44" s="56">
        <v>520.845997987742</v>
      </c>
      <c r="J44" s="56">
        <v>0</v>
      </c>
      <c r="K44" s="56">
        <v>0</v>
      </c>
      <c r="L44" s="56">
        <v>0</v>
      </c>
      <c r="M44" s="57">
        <v>12.29</v>
      </c>
      <c r="N44" s="42">
        <v>58.83714642407663</v>
      </c>
    </row>
    <row r="45" spans="1:14" ht="12.75">
      <c r="A45" s="36">
        <v>2001</v>
      </c>
      <c r="B45" s="55">
        <v>37135</v>
      </c>
      <c r="C45" s="56">
        <v>0</v>
      </c>
      <c r="D45" s="56">
        <v>0</v>
      </c>
      <c r="E45" s="56">
        <v>0</v>
      </c>
      <c r="F45" s="56">
        <v>0</v>
      </c>
      <c r="G45" s="56">
        <v>20940.12170240371</v>
      </c>
      <c r="H45" s="56">
        <v>20307.720130736732</v>
      </c>
      <c r="I45" s="56">
        <v>632.4015716669765</v>
      </c>
      <c r="J45" s="56">
        <v>0</v>
      </c>
      <c r="K45" s="56">
        <v>0</v>
      </c>
      <c r="L45" s="56">
        <v>0</v>
      </c>
      <c r="M45" s="57">
        <v>12.726138636133278</v>
      </c>
      <c r="N45" s="42">
        <v>57.19036564434995</v>
      </c>
    </row>
    <row r="46" spans="1:14" ht="12.75">
      <c r="A46" s="36">
        <v>2001</v>
      </c>
      <c r="B46" s="55">
        <v>37226</v>
      </c>
      <c r="C46" s="56">
        <v>0</v>
      </c>
      <c r="D46" s="56">
        <v>0</v>
      </c>
      <c r="E46" s="56">
        <v>0</v>
      </c>
      <c r="F46" s="56">
        <v>0</v>
      </c>
      <c r="G46" s="56">
        <v>22891.550155685763</v>
      </c>
      <c r="H46" s="56">
        <v>22089.325283680762</v>
      </c>
      <c r="I46" s="56">
        <v>802.2248720050001</v>
      </c>
      <c r="J46" s="56">
        <v>0</v>
      </c>
      <c r="K46" s="56">
        <v>0</v>
      </c>
      <c r="L46" s="56">
        <v>0</v>
      </c>
      <c r="M46" s="57">
        <v>12.109265413640195</v>
      </c>
      <c r="N46" s="42">
        <v>56.418915553318755</v>
      </c>
    </row>
    <row r="47" spans="1:14" ht="12.75">
      <c r="A47" s="36">
        <v>2002</v>
      </c>
      <c r="B47" s="55">
        <v>37316</v>
      </c>
      <c r="C47" s="56">
        <v>0</v>
      </c>
      <c r="D47" s="56">
        <v>0</v>
      </c>
      <c r="E47" s="56">
        <v>0</v>
      </c>
      <c r="F47" s="56">
        <v>0</v>
      </c>
      <c r="G47" s="56">
        <v>24756.84946162586</v>
      </c>
      <c r="H47" s="56">
        <v>23838.82221831775</v>
      </c>
      <c r="I47" s="56">
        <v>918.0272433081137</v>
      </c>
      <c r="J47" s="56">
        <v>0</v>
      </c>
      <c r="K47" s="56">
        <v>0</v>
      </c>
      <c r="L47" s="56">
        <v>0</v>
      </c>
      <c r="M47" s="57">
        <v>11.746949046474905</v>
      </c>
      <c r="N47" s="42">
        <v>61.3470498691947</v>
      </c>
    </row>
    <row r="48" spans="1:14" ht="12.75">
      <c r="A48" s="36">
        <v>2002</v>
      </c>
      <c r="B48" s="55">
        <v>37408</v>
      </c>
      <c r="C48" s="56">
        <v>0</v>
      </c>
      <c r="D48" s="56">
        <v>0</v>
      </c>
      <c r="E48" s="56">
        <v>0</v>
      </c>
      <c r="F48" s="56">
        <v>0</v>
      </c>
      <c r="G48" s="56">
        <v>27746.866103768727</v>
      </c>
      <c r="H48" s="56">
        <v>26556.793877886234</v>
      </c>
      <c r="I48" s="56">
        <v>1190.0722258824933</v>
      </c>
      <c r="J48" s="56">
        <v>0</v>
      </c>
      <c r="K48" s="56">
        <v>0</v>
      </c>
      <c r="L48" s="56">
        <v>0</v>
      </c>
      <c r="M48" s="57">
        <v>12.110159741684257</v>
      </c>
      <c r="N48" s="42">
        <v>64.51211307621013</v>
      </c>
    </row>
    <row r="49" spans="1:14" ht="12.75">
      <c r="A49" s="36">
        <v>2002</v>
      </c>
      <c r="B49" s="55">
        <v>37500</v>
      </c>
      <c r="C49" s="56">
        <v>0</v>
      </c>
      <c r="D49" s="56">
        <v>0</v>
      </c>
      <c r="E49" s="56">
        <v>0</v>
      </c>
      <c r="F49" s="56">
        <v>0</v>
      </c>
      <c r="G49" s="56">
        <v>29041.641721772987</v>
      </c>
      <c r="H49" s="56">
        <v>27501.853058232067</v>
      </c>
      <c r="I49" s="56">
        <v>1539.7886635409186</v>
      </c>
      <c r="J49" s="56">
        <v>0</v>
      </c>
      <c r="K49" s="56">
        <v>0</v>
      </c>
      <c r="L49" s="56">
        <v>0</v>
      </c>
      <c r="M49" s="57">
        <v>12.00803526277211</v>
      </c>
      <c r="N49" s="42">
        <v>65.29303943486252</v>
      </c>
    </row>
    <row r="50" spans="1:14" ht="12.75">
      <c r="A50" s="36">
        <v>2002</v>
      </c>
      <c r="B50" s="55">
        <v>37591</v>
      </c>
      <c r="C50" s="56">
        <v>0</v>
      </c>
      <c r="D50" s="56">
        <v>0</v>
      </c>
      <c r="E50" s="56">
        <v>0</v>
      </c>
      <c r="F50" s="56">
        <v>0</v>
      </c>
      <c r="G50" s="56">
        <v>30678.73579132538</v>
      </c>
      <c r="H50" s="56">
        <v>28585.3466362987</v>
      </c>
      <c r="I50" s="56">
        <v>2093.3891550266794</v>
      </c>
      <c r="J50" s="56">
        <v>0</v>
      </c>
      <c r="K50" s="56">
        <v>0</v>
      </c>
      <c r="L50" s="56">
        <v>0</v>
      </c>
      <c r="M50" s="57">
        <v>11.6104419369314</v>
      </c>
      <c r="N50" s="42">
        <v>60.29767839172827</v>
      </c>
    </row>
    <row r="51" spans="1:14" ht="12.75">
      <c r="A51" s="36">
        <v>2003</v>
      </c>
      <c r="B51" s="55">
        <v>37681</v>
      </c>
      <c r="C51" s="56">
        <v>0</v>
      </c>
      <c r="D51" s="56">
        <v>0</v>
      </c>
      <c r="E51" s="56">
        <v>0</v>
      </c>
      <c r="F51" s="56">
        <v>0</v>
      </c>
      <c r="G51" s="56">
        <v>32790.34805785082</v>
      </c>
      <c r="H51" s="56">
        <v>30203.73778935638</v>
      </c>
      <c r="I51" s="56">
        <v>2586.6102684944376</v>
      </c>
      <c r="J51" s="56">
        <v>0</v>
      </c>
      <c r="K51" s="56">
        <v>0</v>
      </c>
      <c r="L51" s="56">
        <v>0</v>
      </c>
      <c r="M51" s="57">
        <v>12.0469598825087</v>
      </c>
      <c r="N51" s="42">
        <v>67.82186218523293</v>
      </c>
    </row>
    <row r="52" spans="1:14" ht="12.75">
      <c r="A52" s="36">
        <v>2003</v>
      </c>
      <c r="B52" s="55">
        <v>37773</v>
      </c>
      <c r="C52" s="56">
        <v>0</v>
      </c>
      <c r="D52" s="56">
        <v>0</v>
      </c>
      <c r="E52" s="56">
        <v>0</v>
      </c>
      <c r="F52" s="56">
        <v>0</v>
      </c>
      <c r="G52" s="56">
        <v>35494.61079560401</v>
      </c>
      <c r="H52" s="56">
        <v>31532.092521898758</v>
      </c>
      <c r="I52" s="56">
        <v>3962.5182737052432</v>
      </c>
      <c r="J52" s="56">
        <v>0</v>
      </c>
      <c r="K52" s="56">
        <v>0</v>
      </c>
      <c r="L52" s="56">
        <v>0</v>
      </c>
      <c r="M52" s="57">
        <v>11.767623897420751</v>
      </c>
      <c r="N52" s="42">
        <v>74.68942600756344</v>
      </c>
    </row>
    <row r="53" spans="1:14" ht="12.75">
      <c r="A53" s="36">
        <v>2003</v>
      </c>
      <c r="B53" s="55">
        <v>37865</v>
      </c>
      <c r="C53" s="56">
        <v>0</v>
      </c>
      <c r="D53" s="56">
        <v>0</v>
      </c>
      <c r="E53" s="56">
        <v>0</v>
      </c>
      <c r="F53" s="56">
        <v>0</v>
      </c>
      <c r="G53" s="56">
        <v>38895.58945946442</v>
      </c>
      <c r="H53" s="56">
        <v>33183.67876052406</v>
      </c>
      <c r="I53" s="56">
        <v>5711.910698940355</v>
      </c>
      <c r="J53" s="56">
        <v>0</v>
      </c>
      <c r="K53" s="56">
        <v>0</v>
      </c>
      <c r="L53" s="56">
        <v>0</v>
      </c>
      <c r="M53" s="57">
        <v>11.440680276999608</v>
      </c>
      <c r="N53" s="42">
        <v>81.11813589204228</v>
      </c>
    </row>
    <row r="54" spans="1:14" ht="12.75">
      <c r="A54" s="36">
        <v>2003</v>
      </c>
      <c r="B54" s="55">
        <v>37956</v>
      </c>
      <c r="C54" s="56">
        <v>0</v>
      </c>
      <c r="D54" s="56">
        <v>0</v>
      </c>
      <c r="E54" s="56">
        <v>0</v>
      </c>
      <c r="F54" s="56">
        <v>0</v>
      </c>
      <c r="G54" s="56">
        <v>43007.74057184826</v>
      </c>
      <c r="H54" s="56">
        <v>35503.15863256961</v>
      </c>
      <c r="I54" s="56">
        <v>7504.581939278651</v>
      </c>
      <c r="J54" s="56">
        <v>0</v>
      </c>
      <c r="K54" s="56">
        <v>0</v>
      </c>
      <c r="L54" s="56">
        <v>0</v>
      </c>
      <c r="M54" s="57">
        <v>10.889132586700377</v>
      </c>
      <c r="N54" s="42">
        <v>82.54474490732181</v>
      </c>
    </row>
    <row r="55" spans="1:14" ht="12.75">
      <c r="A55" s="36">
        <v>2004</v>
      </c>
      <c r="B55" s="55">
        <v>38047</v>
      </c>
      <c r="C55" s="56">
        <v>46.1823858456916</v>
      </c>
      <c r="D55" s="56">
        <v>54.33017237875604</v>
      </c>
      <c r="E55" s="56">
        <v>0</v>
      </c>
      <c r="F55" s="56">
        <v>0</v>
      </c>
      <c r="G55" s="56">
        <v>47109.87519845974</v>
      </c>
      <c r="H55" s="56">
        <v>39018.580454759045</v>
      </c>
      <c r="I55" s="56">
        <v>8091.294743700693</v>
      </c>
      <c r="J55" s="56">
        <v>0</v>
      </c>
      <c r="K55" s="56">
        <v>0</v>
      </c>
      <c r="L55" s="56">
        <v>0</v>
      </c>
      <c r="M55" s="57">
        <v>10.490326263032998</v>
      </c>
      <c r="N55" s="42">
        <v>84.85453386510994</v>
      </c>
    </row>
    <row r="56" spans="1:14" ht="12.75">
      <c r="A56" s="36">
        <v>2004</v>
      </c>
      <c r="B56" s="55">
        <v>38139</v>
      </c>
      <c r="C56" s="56">
        <v>49.47136880475771</v>
      </c>
      <c r="D56" s="56">
        <v>58.199418366044604</v>
      </c>
      <c r="E56" s="56">
        <v>0</v>
      </c>
      <c r="F56" s="56">
        <v>0</v>
      </c>
      <c r="G56" s="56">
        <v>50080.13547804136</v>
      </c>
      <c r="H56" s="56">
        <v>40829.667878247645</v>
      </c>
      <c r="I56" s="56">
        <v>9250.467599793716</v>
      </c>
      <c r="J56" s="56">
        <v>0</v>
      </c>
      <c r="K56" s="56">
        <v>0</v>
      </c>
      <c r="L56" s="56">
        <v>0</v>
      </c>
      <c r="M56" s="57">
        <v>9.497832990209067</v>
      </c>
      <c r="N56" s="42">
        <v>88.84403122346713</v>
      </c>
    </row>
    <row r="57" spans="1:14" ht="12.75">
      <c r="A57" s="36">
        <v>2004</v>
      </c>
      <c r="B57" s="55">
        <v>38231</v>
      </c>
      <c r="C57" s="56">
        <v>52.76035176382385</v>
      </c>
      <c r="D57" s="56">
        <v>62.06866435333317</v>
      </c>
      <c r="E57" s="56">
        <v>0</v>
      </c>
      <c r="F57" s="56">
        <v>0</v>
      </c>
      <c r="G57" s="56">
        <v>56024.810165921845</v>
      </c>
      <c r="H57" s="56">
        <v>45320.83063448839</v>
      </c>
      <c r="I57" s="56">
        <v>10703.979531433453</v>
      </c>
      <c r="J57" s="56">
        <v>0</v>
      </c>
      <c r="K57" s="56">
        <v>0</v>
      </c>
      <c r="L57" s="56">
        <v>0</v>
      </c>
      <c r="M57" s="57">
        <v>9.080400683906703</v>
      </c>
      <c r="N57" s="42">
        <v>86.74970355253755</v>
      </c>
    </row>
    <row r="58" spans="1:14" ht="12.75">
      <c r="A58" s="36">
        <v>2004</v>
      </c>
      <c r="B58" s="55">
        <v>38322</v>
      </c>
      <c r="C58" s="56">
        <v>56.04933472288999</v>
      </c>
      <c r="D58" s="56">
        <v>65.93791034062174</v>
      </c>
      <c r="E58" s="56">
        <v>0</v>
      </c>
      <c r="F58" s="56">
        <v>0</v>
      </c>
      <c r="G58" s="56">
        <v>64274.14506069097</v>
      </c>
      <c r="H58" s="56">
        <v>51357.535707546296</v>
      </c>
      <c r="I58" s="56">
        <v>12916.609353144679</v>
      </c>
      <c r="J58" s="56">
        <v>0</v>
      </c>
      <c r="K58" s="56">
        <v>0</v>
      </c>
      <c r="L58" s="56">
        <v>0</v>
      </c>
      <c r="M58" s="57">
        <v>8.933312910662352</v>
      </c>
      <c r="N58" s="42">
        <v>70.8541361286728</v>
      </c>
    </row>
    <row r="59" spans="1:14" ht="12.75">
      <c r="A59" s="36">
        <v>2005</v>
      </c>
      <c r="B59" s="55">
        <v>38412</v>
      </c>
      <c r="C59" s="56">
        <v>64.44673802263331</v>
      </c>
      <c r="D59" s="56">
        <v>75.81683626561382</v>
      </c>
      <c r="E59" s="56">
        <v>39.5483079587271</v>
      </c>
      <c r="F59" s="56">
        <v>39.54830795872719</v>
      </c>
      <c r="G59" s="56">
        <v>67183.93253166307</v>
      </c>
      <c r="H59" s="56">
        <v>53050.70959834338</v>
      </c>
      <c r="I59" s="56">
        <v>14133.222933319688</v>
      </c>
      <c r="J59" s="56">
        <v>0</v>
      </c>
      <c r="K59" s="56">
        <v>0</v>
      </c>
      <c r="L59" s="56">
        <v>0</v>
      </c>
      <c r="M59" s="57">
        <v>8.431496813818255</v>
      </c>
      <c r="N59" s="42">
        <v>71.17039930019996</v>
      </c>
    </row>
    <row r="60" spans="1:14" ht="12.75">
      <c r="A60" s="36">
        <v>2005</v>
      </c>
      <c r="B60" s="55">
        <v>38504</v>
      </c>
      <c r="C60" s="56">
        <v>72.84414132237664</v>
      </c>
      <c r="D60" s="56">
        <v>85.6957621906059</v>
      </c>
      <c r="E60" s="56">
        <v>47.24504917149402</v>
      </c>
      <c r="F60" s="56">
        <v>47.24504917149404</v>
      </c>
      <c r="G60" s="56">
        <v>74605.60930598728</v>
      </c>
      <c r="H60" s="56">
        <v>57179.112251156264</v>
      </c>
      <c r="I60" s="56">
        <v>17426.497054831016</v>
      </c>
      <c r="J60" s="56">
        <v>0</v>
      </c>
      <c r="K60" s="56">
        <v>0</v>
      </c>
      <c r="L60" s="56">
        <v>0</v>
      </c>
      <c r="M60" s="57">
        <v>8.085807790994979</v>
      </c>
      <c r="N60" s="42">
        <v>74.57592899101316</v>
      </c>
    </row>
    <row r="61" spans="1:14" ht="12.75">
      <c r="A61" s="36">
        <v>2005</v>
      </c>
      <c r="B61" s="55">
        <v>38596</v>
      </c>
      <c r="C61" s="56">
        <v>81.24154462211997</v>
      </c>
      <c r="D61" s="56">
        <v>95.57468811559798</v>
      </c>
      <c r="E61" s="56">
        <v>53.98218909871788</v>
      </c>
      <c r="F61" s="56">
        <v>53.98218909871788</v>
      </c>
      <c r="G61" s="56">
        <v>81862.64469363092</v>
      </c>
      <c r="H61" s="56">
        <v>60822.53042923891</v>
      </c>
      <c r="I61" s="56">
        <v>21040.114264392</v>
      </c>
      <c r="J61" s="56">
        <v>0</v>
      </c>
      <c r="K61" s="56">
        <v>0</v>
      </c>
      <c r="L61" s="56">
        <v>0</v>
      </c>
      <c r="M61" s="57">
        <v>8.43157912685515</v>
      </c>
      <c r="N61" s="42">
        <v>78.03660042872907</v>
      </c>
    </row>
    <row r="62" spans="1:14" ht="12.75">
      <c r="A62" s="36">
        <v>2005</v>
      </c>
      <c r="B62" s="55">
        <v>38687</v>
      </c>
      <c r="C62" s="56">
        <v>89.6389479218633</v>
      </c>
      <c r="D62" s="56">
        <v>105.45361404059005</v>
      </c>
      <c r="E62" s="56">
        <v>59.92865636147444</v>
      </c>
      <c r="F62" s="56">
        <v>59.92865636147442</v>
      </c>
      <c r="G62" s="56">
        <v>87605.31526719355</v>
      </c>
      <c r="H62" s="56">
        <v>64348.00204726486</v>
      </c>
      <c r="I62" s="56">
        <v>23257.3132199287</v>
      </c>
      <c r="J62" s="56">
        <v>0</v>
      </c>
      <c r="K62" s="56">
        <v>0</v>
      </c>
      <c r="L62" s="56">
        <v>0</v>
      </c>
      <c r="M62" s="57">
        <v>9.184362414527786</v>
      </c>
      <c r="N62" s="42">
        <v>80.41009676071843</v>
      </c>
    </row>
    <row r="63" spans="1:14" ht="12.75">
      <c r="A63" s="36">
        <v>2006</v>
      </c>
      <c r="B63" s="55">
        <v>38777</v>
      </c>
      <c r="C63" s="56">
        <v>97.29991228143074</v>
      </c>
      <c r="D63" s="56">
        <v>114.46617384279514</v>
      </c>
      <c r="E63" s="56">
        <v>50.977249224405405</v>
      </c>
      <c r="F63" s="56">
        <v>50.977249224405384</v>
      </c>
      <c r="G63" s="56">
        <v>90847.05592483637</v>
      </c>
      <c r="H63" s="56">
        <v>64509.582667310046</v>
      </c>
      <c r="I63" s="56">
        <v>26337.473257526322</v>
      </c>
      <c r="J63" s="56">
        <v>0</v>
      </c>
      <c r="K63" s="56">
        <v>0</v>
      </c>
      <c r="L63" s="56">
        <v>0</v>
      </c>
      <c r="M63" s="57">
        <v>9.20962810997781</v>
      </c>
      <c r="N63" s="42">
        <v>85.28601058130869</v>
      </c>
    </row>
    <row r="64" spans="1:14" ht="12.75">
      <c r="A64" s="36">
        <v>2006</v>
      </c>
      <c r="B64" s="55">
        <v>38869</v>
      </c>
      <c r="C64" s="56">
        <v>104.96087664099817</v>
      </c>
      <c r="D64" s="56">
        <v>123.47873364500022</v>
      </c>
      <c r="E64" s="56">
        <v>44.08966148215923</v>
      </c>
      <c r="F64" s="56">
        <v>44.0896614821592</v>
      </c>
      <c r="G64" s="56">
        <v>105392.16854291125</v>
      </c>
      <c r="H64" s="56">
        <v>72597.39414045417</v>
      </c>
      <c r="I64" s="56">
        <v>32794.7744024571</v>
      </c>
      <c r="J64" s="56">
        <v>0</v>
      </c>
      <c r="K64" s="56">
        <v>0</v>
      </c>
      <c r="L64" s="56">
        <v>0</v>
      </c>
      <c r="M64" s="57">
        <v>8.981403026103903</v>
      </c>
      <c r="N64" s="42">
        <v>93.16827532756754</v>
      </c>
    </row>
    <row r="65" spans="1:14" ht="12.75">
      <c r="A65" s="36">
        <v>2006</v>
      </c>
      <c r="B65" s="55">
        <v>38961</v>
      </c>
      <c r="C65" s="56">
        <v>112.62184100056557</v>
      </c>
      <c r="D65" s="56">
        <v>132.49129344720527</v>
      </c>
      <c r="E65" s="56">
        <v>38.625922887612774</v>
      </c>
      <c r="F65" s="56">
        <v>38.625922887612774</v>
      </c>
      <c r="G65" s="56">
        <v>119425.7875260757</v>
      </c>
      <c r="H65" s="56">
        <v>80447.87263668771</v>
      </c>
      <c r="I65" s="56">
        <v>38977.91488938798</v>
      </c>
      <c r="J65" s="56">
        <v>0</v>
      </c>
      <c r="K65" s="56">
        <v>0</v>
      </c>
      <c r="L65" s="56">
        <v>0</v>
      </c>
      <c r="M65" s="57">
        <v>8.989852472285484</v>
      </c>
      <c r="N65" s="42">
        <v>102.09817132282731</v>
      </c>
    </row>
    <row r="66" spans="1:14" ht="12.75">
      <c r="A66" s="36">
        <v>2006</v>
      </c>
      <c r="B66" s="55">
        <v>39052</v>
      </c>
      <c r="C66" s="56">
        <v>120.282805360133</v>
      </c>
      <c r="D66" s="56">
        <v>141.50385324941035</v>
      </c>
      <c r="E66" s="56">
        <v>34.18587360594793</v>
      </c>
      <c r="F66" s="56">
        <v>34.18587360594796</v>
      </c>
      <c r="G66" s="56">
        <v>129718.12983667733</v>
      </c>
      <c r="H66" s="56">
        <v>87265.22462610494</v>
      </c>
      <c r="I66" s="56">
        <v>42452.905210572375</v>
      </c>
      <c r="J66" s="56">
        <v>0</v>
      </c>
      <c r="K66" s="56">
        <v>0</v>
      </c>
      <c r="L66" s="56">
        <v>0</v>
      </c>
      <c r="M66" s="57">
        <v>8.62536134793913</v>
      </c>
      <c r="N66" s="42">
        <v>98.09099317227604</v>
      </c>
    </row>
    <row r="67" spans="1:14" ht="12.75">
      <c r="A67" s="36">
        <v>2007</v>
      </c>
      <c r="B67" s="55">
        <v>39142</v>
      </c>
      <c r="C67" s="56">
        <v>137.820715505589</v>
      </c>
      <c r="D67" s="56">
        <v>162.1359116395823</v>
      </c>
      <c r="E67" s="56">
        <v>41.64526182403505</v>
      </c>
      <c r="F67" s="56">
        <v>41.64526182403505</v>
      </c>
      <c r="G67" s="56">
        <v>138839.17406125818</v>
      </c>
      <c r="H67" s="56">
        <v>91504.50557698467</v>
      </c>
      <c r="I67" s="56">
        <v>47334.668484273505</v>
      </c>
      <c r="J67" s="56">
        <v>0</v>
      </c>
      <c r="K67" s="56">
        <v>0</v>
      </c>
      <c r="L67" s="56">
        <v>0</v>
      </c>
      <c r="M67" s="57">
        <v>8.438907951020049</v>
      </c>
      <c r="N67" s="42">
        <v>103.10011368290156</v>
      </c>
    </row>
    <row r="68" spans="1:14" ht="12.75">
      <c r="A68" s="36">
        <v>2007</v>
      </c>
      <c r="B68" s="55">
        <v>39234</v>
      </c>
      <c r="C68" s="56">
        <v>155.35862565104503</v>
      </c>
      <c r="D68" s="56">
        <v>182.76797002975428</v>
      </c>
      <c r="E68" s="56">
        <v>48.01574703155755</v>
      </c>
      <c r="F68" s="56">
        <v>48.01574703155755</v>
      </c>
      <c r="G68" s="56">
        <v>151247.47422385987</v>
      </c>
      <c r="H68" s="56">
        <v>97709.29655700628</v>
      </c>
      <c r="I68" s="56">
        <v>53538.17766685356</v>
      </c>
      <c r="J68" s="56">
        <v>0</v>
      </c>
      <c r="K68" s="56">
        <v>0</v>
      </c>
      <c r="L68" s="56">
        <v>0</v>
      </c>
      <c r="M68" s="57">
        <v>8.227865184489216</v>
      </c>
      <c r="N68" s="42">
        <v>112.36449197860013</v>
      </c>
    </row>
    <row r="69" spans="1:14" ht="12.75">
      <c r="A69" s="36">
        <v>2007</v>
      </c>
      <c r="B69" s="55">
        <v>39326</v>
      </c>
      <c r="C69" s="56">
        <v>172.89653579650104</v>
      </c>
      <c r="D69" s="56">
        <v>203.40002841992623</v>
      </c>
      <c r="E69" s="56">
        <v>53.519543154717894</v>
      </c>
      <c r="F69" s="56">
        <v>53.51954315471792</v>
      </c>
      <c r="G69" s="56">
        <v>178488.93397664922</v>
      </c>
      <c r="H69" s="56">
        <v>112558.46260823797</v>
      </c>
      <c r="I69" s="56">
        <v>65930.47136841124</v>
      </c>
      <c r="J69" s="56">
        <v>0</v>
      </c>
      <c r="K69" s="56">
        <v>0</v>
      </c>
      <c r="L69" s="56">
        <v>0</v>
      </c>
      <c r="M69" s="57">
        <v>7.906908093953999</v>
      </c>
      <c r="N69" s="42">
        <v>121.84917523223554</v>
      </c>
    </row>
    <row r="70" spans="1:14" ht="12.75">
      <c r="A70" s="36">
        <v>2007</v>
      </c>
      <c r="B70" s="55">
        <v>39417</v>
      </c>
      <c r="C70" s="56">
        <v>190.43444594195705</v>
      </c>
      <c r="D70" s="56">
        <v>224.03208681009818</v>
      </c>
      <c r="E70" s="56">
        <v>58.322251773049686</v>
      </c>
      <c r="F70" s="56">
        <v>58.32225177304966</v>
      </c>
      <c r="G70" s="56">
        <v>205321.12194143585</v>
      </c>
      <c r="H70" s="56">
        <v>128661.91711982629</v>
      </c>
      <c r="I70" s="56">
        <v>76659.20482160956</v>
      </c>
      <c r="J70" s="56">
        <v>0</v>
      </c>
      <c r="K70" s="56">
        <v>0</v>
      </c>
      <c r="L70" s="56">
        <v>0</v>
      </c>
      <c r="M70" s="57">
        <v>7.32</v>
      </c>
      <c r="N70" s="42">
        <v>108.72</v>
      </c>
    </row>
    <row r="71" spans="1:14" ht="12.75">
      <c r="A71" s="36">
        <v>2008</v>
      </c>
      <c r="B71" s="55">
        <v>39508</v>
      </c>
      <c r="C71" s="56">
        <v>196.835799806563</v>
      </c>
      <c r="D71" s="56">
        <v>231.56280772355444</v>
      </c>
      <c r="E71" s="56">
        <v>42.82018424043139</v>
      </c>
      <c r="F71" s="56">
        <v>42.82018424043137</v>
      </c>
      <c r="G71" s="56">
        <v>226009.8485092</v>
      </c>
      <c r="H71" s="56">
        <v>139773.9065602</v>
      </c>
      <c r="I71" s="56">
        <v>86235.941949</v>
      </c>
      <c r="J71" s="56">
        <v>0</v>
      </c>
      <c r="K71" s="56">
        <v>0</v>
      </c>
      <c r="L71" s="56">
        <v>0</v>
      </c>
      <c r="M71" s="57">
        <v>7.2</v>
      </c>
      <c r="N71" s="42">
        <v>116.1</v>
      </c>
    </row>
    <row r="72" spans="1:14" ht="12.75">
      <c r="A72" s="36">
        <v>2008</v>
      </c>
      <c r="B72" s="55">
        <v>39600</v>
      </c>
      <c r="C72" s="56">
        <v>203.23715367116893</v>
      </c>
      <c r="D72" s="56">
        <v>239.09352863701073</v>
      </c>
      <c r="E72" s="56">
        <v>30.818068722920522</v>
      </c>
      <c r="F72" s="56">
        <v>30.818068722920522</v>
      </c>
      <c r="G72" s="56">
        <v>243404.2821955</v>
      </c>
      <c r="H72" s="56">
        <v>149164.0216395</v>
      </c>
      <c r="I72" s="56">
        <v>94240.260556</v>
      </c>
      <c r="J72" s="56">
        <v>0</v>
      </c>
      <c r="K72" s="56">
        <v>0</v>
      </c>
      <c r="L72" s="56">
        <v>0</v>
      </c>
      <c r="M72" s="57">
        <v>7.3</v>
      </c>
      <c r="N72" s="42">
        <v>119.64</v>
      </c>
    </row>
    <row r="73" spans="1:14" ht="12.75">
      <c r="A73" s="36">
        <v>2008</v>
      </c>
      <c r="B73" s="55">
        <v>39692</v>
      </c>
      <c r="C73" s="56">
        <v>209.6385075357748</v>
      </c>
      <c r="D73" s="56">
        <v>246.62424955046697</v>
      </c>
      <c r="E73" s="56">
        <v>21.25084321094728</v>
      </c>
      <c r="F73" s="56">
        <v>21.25084321094728</v>
      </c>
      <c r="G73" s="56">
        <v>267415.7536106333</v>
      </c>
      <c r="H73" s="56">
        <v>163142.2396242</v>
      </c>
      <c r="I73" s="56">
        <v>104273.5139864333</v>
      </c>
      <c r="J73" s="56">
        <v>0</v>
      </c>
      <c r="K73" s="56">
        <v>0</v>
      </c>
      <c r="L73" s="56">
        <v>0</v>
      </c>
      <c r="M73" s="57">
        <v>7.1</v>
      </c>
      <c r="N73" s="42">
        <v>124.71</v>
      </c>
    </row>
    <row r="74" spans="1:14" ht="12.75">
      <c r="A74" s="36">
        <v>2008</v>
      </c>
      <c r="B74" s="55">
        <v>39783</v>
      </c>
      <c r="C74" s="56">
        <v>216.03986140038074</v>
      </c>
      <c r="D74" s="56">
        <v>254.15497046392323</v>
      </c>
      <c r="E74" s="56">
        <v>13.445789878910897</v>
      </c>
      <c r="F74" s="56">
        <v>13.445789878910897</v>
      </c>
      <c r="G74" s="56">
        <v>283944.897177234</v>
      </c>
      <c r="H74" s="56">
        <v>167894.118371538</v>
      </c>
      <c r="I74" s="56">
        <v>116050.778805696</v>
      </c>
      <c r="J74" s="56">
        <v>0</v>
      </c>
      <c r="K74" s="56">
        <v>0</v>
      </c>
      <c r="L74" s="56">
        <v>0</v>
      </c>
      <c r="M74" s="57">
        <v>8.13</v>
      </c>
      <c r="N74" s="42">
        <v>122.03</v>
      </c>
    </row>
    <row r="75" spans="1:14" ht="12.75">
      <c r="A75" s="36">
        <v>2009</v>
      </c>
      <c r="B75" s="55">
        <v>39873</v>
      </c>
      <c r="C75" s="56">
        <v>136.66440640042595</v>
      </c>
      <c r="D75" s="56">
        <v>161.7634918130449</v>
      </c>
      <c r="E75" s="56">
        <v>-30.569334168514793</v>
      </c>
      <c r="F75" s="56">
        <v>-30.14271445258935</v>
      </c>
      <c r="G75" s="56">
        <v>307697.69971600134</v>
      </c>
      <c r="H75" s="56">
        <v>190559.15375618835</v>
      </c>
      <c r="I75" s="56">
        <v>117138.545959813</v>
      </c>
      <c r="J75" s="56">
        <v>0</v>
      </c>
      <c r="K75" s="56">
        <v>0</v>
      </c>
      <c r="L75" s="56">
        <v>0</v>
      </c>
      <c r="M75" s="57">
        <v>6.81</v>
      </c>
      <c r="N75" s="42">
        <v>124.69</v>
      </c>
    </row>
    <row r="76" spans="1:14" ht="12.75">
      <c r="A76" s="36">
        <v>2009</v>
      </c>
      <c r="B76" s="55">
        <v>39965</v>
      </c>
      <c r="C76" s="56">
        <v>130.73290724425803</v>
      </c>
      <c r="D76" s="56">
        <v>154.37781862150322</v>
      </c>
      <c r="E76" s="56">
        <v>-35.67470077061815</v>
      </c>
      <c r="F76" s="56">
        <v>-35.43203803902279</v>
      </c>
      <c r="G76" s="56">
        <v>302017.95345408167</v>
      </c>
      <c r="H76" s="56">
        <v>186779.42280690896</v>
      </c>
      <c r="I76" s="56">
        <v>115238.5306471727</v>
      </c>
      <c r="J76" s="56">
        <v>0</v>
      </c>
      <c r="K76" s="56">
        <v>0</v>
      </c>
      <c r="L76" s="56">
        <v>0</v>
      </c>
      <c r="M76" s="57">
        <v>6.92</v>
      </c>
      <c r="N76" s="42">
        <v>119.23</v>
      </c>
    </row>
    <row r="77" spans="1:14" ht="12.75">
      <c r="A77" s="36">
        <v>2009</v>
      </c>
      <c r="B77" s="55">
        <v>40057</v>
      </c>
      <c r="C77" s="56">
        <v>129.8931669142837</v>
      </c>
      <c r="D77" s="56">
        <v>154.22101027348745</v>
      </c>
      <c r="E77" s="56">
        <v>-38.03945255996566</v>
      </c>
      <c r="F77" s="56">
        <v>-37.467215590278336</v>
      </c>
      <c r="G77" s="56">
        <v>303277.59989856015</v>
      </c>
      <c r="H77" s="56">
        <v>188575.6532883156</v>
      </c>
      <c r="I77" s="56">
        <v>114701.9466102445</v>
      </c>
      <c r="J77" s="56">
        <v>0</v>
      </c>
      <c r="K77" s="56">
        <v>0</v>
      </c>
      <c r="L77" s="56">
        <v>0</v>
      </c>
      <c r="M77" s="57">
        <v>7.04</v>
      </c>
      <c r="N77" s="42">
        <v>117.55</v>
      </c>
    </row>
    <row r="78" spans="1:14" ht="12.75">
      <c r="A78" s="36">
        <v>2009</v>
      </c>
      <c r="B78" s="55">
        <v>40148</v>
      </c>
      <c r="C78" s="56">
        <v>135.8779829167992</v>
      </c>
      <c r="D78" s="56">
        <v>156.8710713549536</v>
      </c>
      <c r="E78" s="56">
        <v>-37.105133267522206</v>
      </c>
      <c r="F78" s="56">
        <v>-38.27739387956564</v>
      </c>
      <c r="G78" s="56">
        <v>306288.43471986486</v>
      </c>
      <c r="H78" s="56">
        <v>191070.2929</v>
      </c>
      <c r="I78" s="56">
        <v>115218.1418198649</v>
      </c>
      <c r="J78" s="56">
        <v>0</v>
      </c>
      <c r="K78" s="56">
        <v>0</v>
      </c>
      <c r="L78" s="56">
        <v>0</v>
      </c>
      <c r="M78" s="57">
        <v>7.55</v>
      </c>
      <c r="N78" s="42">
        <v>112.8</v>
      </c>
    </row>
    <row r="79" spans="1:14" ht="12.75">
      <c r="A79" s="36">
        <v>2010</v>
      </c>
      <c r="B79" s="55">
        <v>40238</v>
      </c>
      <c r="C79" s="56">
        <v>126.9340819419932</v>
      </c>
      <c r="D79" s="56">
        <v>145.17316859297884</v>
      </c>
      <c r="E79" s="56">
        <v>-7.1198673558958365</v>
      </c>
      <c r="F79" s="56">
        <v>-10.255913144629702</v>
      </c>
      <c r="G79" s="56">
        <v>300836.6799514546</v>
      </c>
      <c r="H79" s="56">
        <v>187628.279298</v>
      </c>
      <c r="I79" s="56">
        <v>113208.4006534546</v>
      </c>
      <c r="J79" s="56">
        <v>0</v>
      </c>
      <c r="K79" s="56">
        <v>0</v>
      </c>
      <c r="L79" s="56">
        <v>0</v>
      </c>
      <c r="M79" s="57">
        <v>8.09</v>
      </c>
      <c r="N79" s="42">
        <v>113.24</v>
      </c>
    </row>
    <row r="80" spans="1:14" ht="12.75">
      <c r="A80" s="36">
        <v>2010</v>
      </c>
      <c r="B80" s="55">
        <v>40330</v>
      </c>
      <c r="C80" s="56">
        <v>125.3479057631528</v>
      </c>
      <c r="D80" s="56">
        <v>143.6364467824245</v>
      </c>
      <c r="E80" s="56">
        <v>-4.119086460032618</v>
      </c>
      <c r="F80" s="56">
        <v>-6.957846622651109</v>
      </c>
      <c r="G80" s="56">
        <v>320718.35598450794</v>
      </c>
      <c r="H80" s="56">
        <v>201177.957656</v>
      </c>
      <c r="I80" s="56">
        <v>119540.3983285079</v>
      </c>
      <c r="J80" s="56">
        <v>0</v>
      </c>
      <c r="K80" s="56">
        <v>0</v>
      </c>
      <c r="L80" s="56">
        <v>0</v>
      </c>
      <c r="M80" s="57">
        <v>7.91</v>
      </c>
      <c r="N80" s="42">
        <v>117.46</v>
      </c>
    </row>
    <row r="81" spans="1:14" ht="12.75">
      <c r="A81" s="36">
        <v>2010</v>
      </c>
      <c r="B81" s="55">
        <v>40422</v>
      </c>
      <c r="C81" s="56">
        <v>121.4424467681928</v>
      </c>
      <c r="D81" s="56">
        <v>142.31925665909225</v>
      </c>
      <c r="E81" s="56">
        <v>-6.5059004617752825</v>
      </c>
      <c r="F81" s="56">
        <v>-7.717336044738166</v>
      </c>
      <c r="G81" s="56">
        <v>312726.2097587134</v>
      </c>
      <c r="H81" s="56">
        <v>195305.145335</v>
      </c>
      <c r="I81" s="56">
        <v>117421.0644237134</v>
      </c>
      <c r="J81" s="56">
        <v>0</v>
      </c>
      <c r="K81" s="56">
        <v>0</v>
      </c>
      <c r="L81" s="56">
        <v>0</v>
      </c>
      <c r="M81" s="57">
        <v>7.89</v>
      </c>
      <c r="N81" s="42">
        <v>116.26</v>
      </c>
    </row>
    <row r="82" spans="1:14" ht="12.75">
      <c r="A82" s="36">
        <v>2010</v>
      </c>
      <c r="B82" s="55">
        <v>40513</v>
      </c>
      <c r="C82" s="56">
        <v>117.68360910068866</v>
      </c>
      <c r="D82" s="56">
        <v>132.0953523684655</v>
      </c>
      <c r="E82" s="56">
        <v>-13.39022954679223</v>
      </c>
      <c r="F82" s="56">
        <v>-15.793682526989217</v>
      </c>
      <c r="G82" s="56">
        <v>313685.4129742016</v>
      </c>
      <c r="H82" s="56">
        <v>196166.503041</v>
      </c>
      <c r="I82" s="56">
        <v>117518.9099332016</v>
      </c>
      <c r="J82" s="56">
        <v>0</v>
      </c>
      <c r="K82" s="56">
        <v>0</v>
      </c>
      <c r="L82" s="56">
        <v>0</v>
      </c>
      <c r="M82" s="57">
        <v>8.113833329</v>
      </c>
      <c r="N82" s="42">
        <v>113.456793281</v>
      </c>
    </row>
    <row r="83" spans="1:14" ht="12.75">
      <c r="A83" s="36">
        <v>2011</v>
      </c>
      <c r="B83" s="55">
        <v>40603</v>
      </c>
      <c r="C83" s="56">
        <v>111.84541442562899</v>
      </c>
      <c r="D83" s="56">
        <v>122.96910651394903</v>
      </c>
      <c r="E83" s="56">
        <v>-11.887010395883657</v>
      </c>
      <c r="F83" s="56">
        <v>-15.294880103694098</v>
      </c>
      <c r="G83" s="56">
        <v>303284.186748544</v>
      </c>
      <c r="H83" s="56">
        <v>190568.121056</v>
      </c>
      <c r="I83" s="56">
        <v>112716.06569254401</v>
      </c>
      <c r="J83" s="56">
        <v>0</v>
      </c>
      <c r="K83" s="56">
        <v>0</v>
      </c>
      <c r="L83" s="56">
        <v>0</v>
      </c>
      <c r="M83" s="57">
        <v>7.960522261</v>
      </c>
      <c r="N83" s="42">
        <v>114.780913121</v>
      </c>
    </row>
    <row r="84" spans="1:14" ht="12.75">
      <c r="A84" s="36">
        <v>2011</v>
      </c>
      <c r="B84" s="55">
        <v>40695</v>
      </c>
      <c r="C84" s="56">
        <v>110.35254272789686</v>
      </c>
      <c r="D84" s="56">
        <v>120.33472626728447</v>
      </c>
      <c r="E84" s="56">
        <v>-11.962994470438105</v>
      </c>
      <c r="F84" s="56">
        <v>-16.222707423580786</v>
      </c>
      <c r="G84" s="56">
        <v>316060.9140562477</v>
      </c>
      <c r="H84" s="56">
        <v>198790.495327</v>
      </c>
      <c r="I84" s="56">
        <v>117270.4187292477</v>
      </c>
      <c r="J84" s="56">
        <v>0</v>
      </c>
      <c r="K84" s="56">
        <v>0</v>
      </c>
      <c r="L84" s="56">
        <v>0</v>
      </c>
      <c r="M84" s="57">
        <v>7.794048614</v>
      </c>
      <c r="N84" s="42">
        <v>118.421530576</v>
      </c>
    </row>
    <row r="85" spans="1:14" ht="12.75">
      <c r="A85" s="36">
        <v>2011</v>
      </c>
      <c r="B85" s="55">
        <v>40787</v>
      </c>
      <c r="C85" s="56">
        <v>102.03511469767489</v>
      </c>
      <c r="D85" s="56">
        <v>110.03241780264989</v>
      </c>
      <c r="E85" s="56">
        <v>-15.980682691252335</v>
      </c>
      <c r="F85" s="56">
        <v>-22.68620537681797</v>
      </c>
      <c r="G85" s="56">
        <v>327658.89219901146</v>
      </c>
      <c r="H85" s="56">
        <v>207954.170207</v>
      </c>
      <c r="I85" s="56">
        <v>119704.7219920115</v>
      </c>
      <c r="J85" s="56">
        <v>0</v>
      </c>
      <c r="K85" s="56">
        <v>0</v>
      </c>
      <c r="L85" s="56">
        <v>0</v>
      </c>
      <c r="M85" s="57">
        <v>7.5</v>
      </c>
      <c r="N85" s="42">
        <v>118.63</v>
      </c>
    </row>
    <row r="86" spans="1:14" ht="12.75">
      <c r="A86" s="36">
        <v>2011</v>
      </c>
      <c r="B86" s="55">
        <v>40878</v>
      </c>
      <c r="C86" s="56">
        <v>97.52984118130466</v>
      </c>
      <c r="D86" s="56">
        <v>105.64178405820897</v>
      </c>
      <c r="E86" s="56">
        <v>-17.125382262996947</v>
      </c>
      <c r="F86" s="56">
        <v>-20.026115859449177</v>
      </c>
      <c r="G86" s="56">
        <v>327978.81078720896</v>
      </c>
      <c r="H86" s="56">
        <v>208147.379091</v>
      </c>
      <c r="I86" s="56">
        <v>119831.431696209</v>
      </c>
      <c r="J86" s="56">
        <v>0</v>
      </c>
      <c r="K86" s="56">
        <v>0</v>
      </c>
      <c r="L86" s="56">
        <v>0</v>
      </c>
      <c r="M86" s="57">
        <v>8.07</v>
      </c>
      <c r="N86" s="42">
        <v>116.65</v>
      </c>
    </row>
    <row r="87" spans="1:14" ht="12.75">
      <c r="A87" s="36">
        <v>2012</v>
      </c>
      <c r="B87" s="55">
        <v>40969</v>
      </c>
      <c r="C87" s="56">
        <v>101.19537436770055</v>
      </c>
      <c r="D87" s="56">
        <v>111.7573096308231</v>
      </c>
      <c r="E87" s="56">
        <v>-9.522107019425574</v>
      </c>
      <c r="F87" s="56">
        <v>-9.117572047946954</v>
      </c>
      <c r="G87" s="56">
        <v>330615.657207822</v>
      </c>
      <c r="H87" s="56">
        <v>211128.251839</v>
      </c>
      <c r="I87" s="56">
        <v>119487.405368822</v>
      </c>
      <c r="J87" s="56">
        <v>0</v>
      </c>
      <c r="K87" s="56">
        <v>0</v>
      </c>
      <c r="L87" s="56">
        <v>0</v>
      </c>
      <c r="M87" s="57">
        <v>8.6</v>
      </c>
      <c r="N87" s="42">
        <v>119.61</v>
      </c>
    </row>
    <row r="88" spans="1:14" ht="12.75">
      <c r="A88" s="36">
        <v>2012</v>
      </c>
      <c r="B88" s="55">
        <v>41061</v>
      </c>
      <c r="C88" s="56">
        <v>100.54224299994274</v>
      </c>
      <c r="D88" s="56">
        <v>110.83214037753021</v>
      </c>
      <c r="E88" s="56">
        <v>-8.889962555864239</v>
      </c>
      <c r="F88" s="56">
        <v>-7.896794370602011</v>
      </c>
      <c r="G88" s="56">
        <v>335321.8761483044</v>
      </c>
      <c r="H88" s="56">
        <v>215476.385381</v>
      </c>
      <c r="I88" s="56">
        <v>119845.49076730439</v>
      </c>
      <c r="J88" s="56">
        <v>0</v>
      </c>
      <c r="K88" s="56">
        <v>0</v>
      </c>
      <c r="L88" s="56">
        <v>0</v>
      </c>
      <c r="M88" s="57">
        <v>8.42</v>
      </c>
      <c r="N88" s="42">
        <v>120.65</v>
      </c>
    </row>
    <row r="89" spans="1:14" ht="12.75">
      <c r="A89" s="36">
        <v>2012</v>
      </c>
      <c r="B89" s="55">
        <v>41153</v>
      </c>
      <c r="C89" s="56">
        <v>96.34354135007108</v>
      </c>
      <c r="D89" s="56">
        <v>102.86627629833022</v>
      </c>
      <c r="E89" s="56">
        <v>-5.57805355976485</v>
      </c>
      <c r="F89" s="56">
        <v>-6.5127547384922435</v>
      </c>
      <c r="G89" s="56">
        <v>341860.5092031654</v>
      </c>
      <c r="H89" s="56">
        <v>220045.368732</v>
      </c>
      <c r="I89" s="56">
        <v>121815.1404711654</v>
      </c>
      <c r="J89" s="56">
        <v>0</v>
      </c>
      <c r="K89" s="56">
        <v>0</v>
      </c>
      <c r="L89" s="56">
        <v>0</v>
      </c>
      <c r="M89" s="57">
        <v>8.3</v>
      </c>
      <c r="N89" s="42">
        <v>120.69</v>
      </c>
    </row>
    <row r="90" spans="1:14" ht="12.75">
      <c r="A90" s="36">
        <v>2012</v>
      </c>
      <c r="B90" s="55">
        <v>41244</v>
      </c>
      <c r="C90" s="56">
        <v>96.22357844578903</v>
      </c>
      <c r="D90" s="56">
        <v>107.77437759122313</v>
      </c>
      <c r="E90" s="56">
        <v>-1.3393467268006054</v>
      </c>
      <c r="F90" s="56">
        <v>2.0187026866557822</v>
      </c>
      <c r="G90" s="56">
        <v>333985.34857088</v>
      </c>
      <c r="H90" s="56">
        <v>214281.223478</v>
      </c>
      <c r="I90" s="56">
        <v>119704.12509288</v>
      </c>
      <c r="J90" s="56">
        <v>0</v>
      </c>
      <c r="K90" s="56">
        <v>0</v>
      </c>
      <c r="L90" s="56">
        <v>0</v>
      </c>
      <c r="M90" s="57">
        <v>8.02</v>
      </c>
      <c r="N90" s="42">
        <v>117.37</v>
      </c>
    </row>
    <row r="91" spans="1:14" ht="12.75">
      <c r="A91" s="36">
        <v>2013</v>
      </c>
      <c r="B91" s="55">
        <v>41334</v>
      </c>
      <c r="C91" s="56">
        <v>100.32897561455242</v>
      </c>
      <c r="D91" s="56">
        <v>108.71522767931761</v>
      </c>
      <c r="E91" s="56">
        <v>-0.8561643835616528</v>
      </c>
      <c r="F91" s="56">
        <v>-2.7220429353164044</v>
      </c>
      <c r="G91" s="56">
        <v>331525.4196216234</v>
      </c>
      <c r="H91" s="56">
        <v>212915.8481159034</v>
      </c>
      <c r="I91" s="56">
        <v>118609.57150572</v>
      </c>
      <c r="J91" s="56">
        <v>0</v>
      </c>
      <c r="K91" s="56">
        <v>0</v>
      </c>
      <c r="L91" s="56">
        <v>0</v>
      </c>
      <c r="M91" s="57">
        <v>8.2</v>
      </c>
      <c r="N91" s="42">
        <v>114.3</v>
      </c>
    </row>
    <row r="92" spans="1:14" ht="12.75">
      <c r="A92" s="36">
        <v>2013</v>
      </c>
      <c r="B92" s="55">
        <v>41426</v>
      </c>
      <c r="C92" s="56">
        <v>99.54255213092569</v>
      </c>
      <c r="D92" s="56">
        <v>103.3210205075759</v>
      </c>
      <c r="E92" s="56">
        <v>-0.9942993503910813</v>
      </c>
      <c r="F92" s="56">
        <v>-6.777023203169231</v>
      </c>
      <c r="G92" s="56">
        <v>331107.3164312764</v>
      </c>
      <c r="H92" s="56">
        <v>212162.5074976108</v>
      </c>
      <c r="I92" s="56">
        <v>118944.8089336656</v>
      </c>
      <c r="J92" s="56">
        <v>0</v>
      </c>
      <c r="K92" s="56">
        <v>0</v>
      </c>
      <c r="L92" s="56">
        <v>0</v>
      </c>
      <c r="M92" s="57">
        <v>8.02</v>
      </c>
      <c r="N92" s="42">
        <v>113.71</v>
      </c>
    </row>
    <row r="93" spans="1:14" ht="12.75">
      <c r="A93" s="36">
        <v>2013</v>
      </c>
      <c r="B93" s="55">
        <v>41518</v>
      </c>
      <c r="C93" s="56">
        <v>97.12996483369784</v>
      </c>
      <c r="D93" s="56">
        <v>101.00025695694283</v>
      </c>
      <c r="E93" s="56">
        <v>0.8162700608743911</v>
      </c>
      <c r="F93" s="56">
        <v>-1.8140243902438957</v>
      </c>
      <c r="G93" s="56">
        <v>329433.0951699132</v>
      </c>
      <c r="H93" s="56">
        <v>209752.97553609638</v>
      </c>
      <c r="I93" s="56">
        <v>119680.11963381681</v>
      </c>
      <c r="J93" s="56">
        <v>0</v>
      </c>
      <c r="K93" s="56">
        <v>0</v>
      </c>
      <c r="L93" s="56">
        <v>0</v>
      </c>
      <c r="M93" s="57">
        <v>7.49</v>
      </c>
      <c r="N93" s="42">
        <v>111.5</v>
      </c>
    </row>
    <row r="94" spans="1:14" ht="12.75">
      <c r="A94" s="36">
        <v>2013</v>
      </c>
      <c r="B94" s="55">
        <v>41609</v>
      </c>
      <c r="C94" s="56">
        <v>96.41018740800554</v>
      </c>
      <c r="D94" s="56">
        <v>97.78568582262001</v>
      </c>
      <c r="E94" s="56">
        <v>0.19393267765617228</v>
      </c>
      <c r="F94" s="56">
        <v>-9.268150734759217</v>
      </c>
      <c r="G94" s="56">
        <v>323575.0056857964</v>
      </c>
      <c r="H94" s="56">
        <v>203867.543492578</v>
      </c>
      <c r="I94" s="56">
        <v>119707.4621932184</v>
      </c>
      <c r="J94" s="56">
        <v>0</v>
      </c>
      <c r="K94" s="56">
        <v>0</v>
      </c>
      <c r="L94" s="56">
        <v>0</v>
      </c>
      <c r="M94" s="57">
        <v>7.96</v>
      </c>
      <c r="N94" s="42">
        <v>104.59</v>
      </c>
    </row>
    <row r="95" spans="1:14" ht="12.75">
      <c r="A95" s="36">
        <v>2014</v>
      </c>
      <c r="B95" s="55">
        <v>41699</v>
      </c>
      <c r="C95" s="56">
        <v>97.02333114100269</v>
      </c>
      <c r="D95" s="56">
        <v>97.59751580500112</v>
      </c>
      <c r="E95" s="56">
        <v>-3.2948053673442113</v>
      </c>
      <c r="F95" s="56">
        <v>-10.226453194865137</v>
      </c>
      <c r="G95" s="56">
        <v>322851.3850744303</v>
      </c>
      <c r="H95" s="56">
        <v>203878.4782244303</v>
      </c>
      <c r="I95" s="56">
        <v>118972.90685</v>
      </c>
      <c r="J95" s="56">
        <v>0</v>
      </c>
      <c r="K95" s="56">
        <v>0</v>
      </c>
      <c r="L95" s="56">
        <v>0</v>
      </c>
      <c r="M95" s="57">
        <v>8.55</v>
      </c>
      <c r="N95" s="42">
        <v>105.36</v>
      </c>
    </row>
    <row r="96" spans="1:14" ht="12.75">
      <c r="A96" s="36">
        <v>2014</v>
      </c>
      <c r="B96" s="55">
        <v>41791</v>
      </c>
      <c r="C96" s="56">
        <v>95.73039761707393</v>
      </c>
      <c r="D96" s="56">
        <v>97.23685660456489</v>
      </c>
      <c r="E96" s="56">
        <v>-3.8296732726299076</v>
      </c>
      <c r="F96" s="56">
        <v>-5.888602215814243</v>
      </c>
      <c r="G96" s="56">
        <v>319026.340112786</v>
      </c>
      <c r="H96" s="56">
        <v>201138.067422786</v>
      </c>
      <c r="I96" s="56">
        <v>117888.27269</v>
      </c>
      <c r="J96" s="56">
        <v>0</v>
      </c>
      <c r="K96" s="56">
        <v>0</v>
      </c>
      <c r="L96" s="56">
        <v>0</v>
      </c>
      <c r="M96" s="57">
        <v>7.87</v>
      </c>
      <c r="N96" s="42">
        <v>103.56</v>
      </c>
    </row>
    <row r="97" spans="1:14" ht="12.75">
      <c r="A97" s="36">
        <v>2014</v>
      </c>
      <c r="B97" s="55">
        <v>41883</v>
      </c>
      <c r="C97" s="56">
        <v>94.8906572870996</v>
      </c>
      <c r="D97" s="56">
        <v>95.95102815083577</v>
      </c>
      <c r="E97" s="56">
        <v>-2.305475504322785</v>
      </c>
      <c r="F97" s="56">
        <v>-4.999223723024382</v>
      </c>
      <c r="G97" s="56">
        <v>322081.17534360936</v>
      </c>
      <c r="H97" s="56">
        <v>201382.9633826094</v>
      </c>
      <c r="I97" s="56">
        <v>120698.211961</v>
      </c>
      <c r="J97" s="56">
        <v>21.47</v>
      </c>
      <c r="K97" s="56">
        <v>0</v>
      </c>
      <c r="L97" s="56">
        <v>0</v>
      </c>
      <c r="M97" s="57">
        <v>7.63</v>
      </c>
      <c r="N97" s="42">
        <v>99.65</v>
      </c>
    </row>
    <row r="98" spans="1:14" ht="12.75">
      <c r="A98" s="36">
        <v>2014</v>
      </c>
      <c r="B98" s="55">
        <v>41974</v>
      </c>
      <c r="C98" s="56">
        <v>96.62345479339585</v>
      </c>
      <c r="D98" s="56">
        <v>97.59751580500112</v>
      </c>
      <c r="E98" s="56">
        <v>0.2212083506152318</v>
      </c>
      <c r="F98" s="56">
        <v>-0.19243104554200752</v>
      </c>
      <c r="G98" s="56">
        <v>330281.7265407542</v>
      </c>
      <c r="H98" s="56">
        <v>207871.92004875423</v>
      </c>
      <c r="I98" s="56">
        <v>122409.806492</v>
      </c>
      <c r="J98" s="56">
        <v>20.71</v>
      </c>
      <c r="K98" s="56">
        <v>0</v>
      </c>
      <c r="L98" s="56">
        <v>0</v>
      </c>
      <c r="M98" s="57">
        <v>7.38</v>
      </c>
      <c r="N98" s="42">
        <v>91.33</v>
      </c>
    </row>
    <row r="99" spans="1:14" ht="12.75">
      <c r="A99" s="36">
        <v>2015</v>
      </c>
      <c r="B99" s="55">
        <v>42064</v>
      </c>
      <c r="C99" s="56">
        <v>100.59555984629031</v>
      </c>
      <c r="D99" s="56">
        <v>100.46710857368929</v>
      </c>
      <c r="E99" s="56">
        <v>3.6818244264321898</v>
      </c>
      <c r="F99" s="56">
        <v>2.94023136246786</v>
      </c>
      <c r="G99" s="56">
        <v>332706.83506436023</v>
      </c>
      <c r="H99" s="56">
        <v>209558.3911353602</v>
      </c>
      <c r="I99" s="56">
        <v>123148.443929</v>
      </c>
      <c r="J99" s="56">
        <v>20.2</v>
      </c>
      <c r="K99" s="56">
        <v>0</v>
      </c>
      <c r="L99" s="56">
        <v>0</v>
      </c>
      <c r="M99" s="57">
        <v>8.26</v>
      </c>
      <c r="N99" s="42">
        <v>93.68</v>
      </c>
    </row>
    <row r="100" spans="1:14" ht="12.75">
      <c r="A100" s="36">
        <v>2015</v>
      </c>
      <c r="B100" s="55">
        <v>42156</v>
      </c>
      <c r="C100" s="56">
        <v>99.50256449616501</v>
      </c>
      <c r="D100" s="56">
        <v>98.77357841511923</v>
      </c>
      <c r="E100" s="56">
        <v>3.940406571985555</v>
      </c>
      <c r="F100" s="56">
        <v>1.5803902596355668</v>
      </c>
      <c r="G100" s="56">
        <v>339568.7081441475</v>
      </c>
      <c r="H100" s="56">
        <v>215982.7803601475</v>
      </c>
      <c r="I100" s="56">
        <v>123585.927784</v>
      </c>
      <c r="J100" s="56">
        <v>16.2</v>
      </c>
      <c r="K100" s="56">
        <v>0</v>
      </c>
      <c r="L100" s="56">
        <v>0</v>
      </c>
      <c r="M100" s="57">
        <v>7.97</v>
      </c>
      <c r="N100" s="42">
        <v>93.56</v>
      </c>
    </row>
    <row r="101" spans="1:14" ht="12.75">
      <c r="A101" s="36">
        <v>2015</v>
      </c>
      <c r="B101" s="55">
        <v>42248</v>
      </c>
      <c r="C101" s="56">
        <v>98.27627703017073</v>
      </c>
      <c r="D101" s="56">
        <v>99.82419434682473</v>
      </c>
      <c r="E101" s="56">
        <v>3.5679168422531493</v>
      </c>
      <c r="F101" s="56">
        <v>4.0366072887726645</v>
      </c>
      <c r="G101" s="56">
        <v>334131.14274658536</v>
      </c>
      <c r="H101" s="56">
        <v>210429.5660245854</v>
      </c>
      <c r="I101" s="56">
        <v>123701.576722</v>
      </c>
      <c r="J101" s="56">
        <v>15.73</v>
      </c>
      <c r="K101" s="56">
        <v>0</v>
      </c>
      <c r="L101" s="56">
        <v>0</v>
      </c>
      <c r="M101" s="57">
        <v>8.34</v>
      </c>
      <c r="N101" s="42">
        <v>92.67</v>
      </c>
    </row>
    <row r="102" spans="1:14" ht="12.75">
      <c r="A102" s="36">
        <v>2015</v>
      </c>
      <c r="B102" s="55">
        <v>42339</v>
      </c>
      <c r="C102" s="56">
        <v>100.06239138281454</v>
      </c>
      <c r="D102" s="56">
        <v>100.93753361773655</v>
      </c>
      <c r="E102" s="56">
        <v>3.5591116016002067</v>
      </c>
      <c r="F102" s="56">
        <v>3.4222365038560465</v>
      </c>
      <c r="G102" s="56">
        <v>327601.208409215</v>
      </c>
      <c r="H102" s="56">
        <v>199603.114713215</v>
      </c>
      <c r="I102" s="56">
        <v>127998.093696</v>
      </c>
      <c r="J102" s="56">
        <v>13.51</v>
      </c>
      <c r="K102" s="56">
        <v>9.58</v>
      </c>
      <c r="L102" s="56">
        <v>27.14</v>
      </c>
      <c r="M102" s="57">
        <v>8.18</v>
      </c>
      <c r="N102" s="42">
        <v>85.39</v>
      </c>
    </row>
    <row r="103" spans="1:14" ht="12.75">
      <c r="A103" s="36">
        <v>2016</v>
      </c>
      <c r="B103" s="55">
        <v>42430</v>
      </c>
      <c r="C103" s="56">
        <v>103.65</v>
      </c>
      <c r="D103" s="56">
        <v>103.7</v>
      </c>
      <c r="E103" s="56">
        <v>3.0363568316304157</v>
      </c>
      <c r="F103" s="56">
        <v>3.217860523914151</v>
      </c>
      <c r="G103" s="56">
        <v>325411.67561192217</v>
      </c>
      <c r="H103" s="56">
        <v>198079.28317492217</v>
      </c>
      <c r="I103" s="56">
        <v>127332.392437</v>
      </c>
      <c r="J103" s="56">
        <v>13.52</v>
      </c>
      <c r="K103" s="56">
        <v>9.32</v>
      </c>
      <c r="L103" s="56">
        <v>26.39</v>
      </c>
      <c r="M103" s="57">
        <v>8.72</v>
      </c>
      <c r="N103" s="42">
        <v>87.02</v>
      </c>
    </row>
    <row r="104" spans="1:14" ht="12.75">
      <c r="A104" s="36">
        <v>2016</v>
      </c>
      <c r="B104" s="55">
        <v>42522</v>
      </c>
      <c r="C104" s="56">
        <v>106.59</v>
      </c>
      <c r="D104" s="56">
        <v>107.71</v>
      </c>
      <c r="E104" s="56">
        <v>7.12286717404973</v>
      </c>
      <c r="F104" s="56">
        <v>9.047380613592182</v>
      </c>
      <c r="G104" s="56">
        <v>327355.041182237</v>
      </c>
      <c r="H104" s="56">
        <v>197873.252953237</v>
      </c>
      <c r="I104" s="56">
        <v>129481.788229</v>
      </c>
      <c r="J104" s="56">
        <v>11.3</v>
      </c>
      <c r="K104" s="56">
        <v>8.73</v>
      </c>
      <c r="L104" s="56">
        <v>22.28</v>
      </c>
      <c r="M104" s="57">
        <v>8.56</v>
      </c>
      <c r="N104" s="42">
        <v>83.67</v>
      </c>
    </row>
    <row r="105" spans="1:14" ht="12.75">
      <c r="A105" s="36">
        <v>2016</v>
      </c>
      <c r="B105" s="55">
        <v>42614</v>
      </c>
      <c r="C105" s="56">
        <v>105.86</v>
      </c>
      <c r="D105" s="56">
        <v>107.71</v>
      </c>
      <c r="E105" s="56">
        <v>7.716738157979952</v>
      </c>
      <c r="F105" s="56">
        <v>7.899693761391324</v>
      </c>
      <c r="G105" s="56">
        <v>324059.97074786</v>
      </c>
      <c r="H105" s="56">
        <v>194578.96977686</v>
      </c>
      <c r="I105" s="56">
        <v>129481.000971</v>
      </c>
      <c r="J105" s="56">
        <v>10</v>
      </c>
      <c r="K105" s="56">
        <v>8.12</v>
      </c>
      <c r="L105" s="56">
        <v>19.25</v>
      </c>
      <c r="M105" s="57">
        <v>8.61</v>
      </c>
      <c r="N105" s="42">
        <v>82.87</v>
      </c>
    </row>
    <row r="106" spans="1:14" ht="12.75">
      <c r="A106" s="36">
        <v>2016</v>
      </c>
      <c r="B106" s="55">
        <v>42705</v>
      </c>
      <c r="C106" s="56">
        <v>107.7</v>
      </c>
      <c r="D106" s="56">
        <v>110.77</v>
      </c>
      <c r="E106" s="56">
        <v>7.6328463787816325</v>
      </c>
      <c r="F106" s="56">
        <v>9.741139920755604</v>
      </c>
      <c r="G106" s="56">
        <v>323302.2195445274</v>
      </c>
      <c r="H106" s="56">
        <v>191691.20807852742</v>
      </c>
      <c r="I106" s="56">
        <v>131611.011466</v>
      </c>
      <c r="J106" s="56">
        <v>9.62</v>
      </c>
      <c r="K106" s="56">
        <v>7.34</v>
      </c>
      <c r="L106" s="56">
        <v>19.3</v>
      </c>
      <c r="M106" s="57">
        <v>8.92</v>
      </c>
      <c r="N106" s="42">
        <v>79.05</v>
      </c>
    </row>
    <row r="107" spans="1:14" ht="12.75">
      <c r="A107" s="19">
        <v>2017</v>
      </c>
      <c r="B107" s="55">
        <v>42795</v>
      </c>
      <c r="C107" s="56">
        <v>108.96</v>
      </c>
      <c r="D107" s="56">
        <v>112.77</v>
      </c>
      <c r="E107" s="56">
        <v>5.1230101302460085</v>
      </c>
      <c r="F107" s="56">
        <v>8.746383799421409</v>
      </c>
      <c r="G107" s="56">
        <v>331668.91010068374</v>
      </c>
      <c r="H107" s="56">
        <v>198831.03768168372</v>
      </c>
      <c r="I107" s="56">
        <v>132837.872419</v>
      </c>
      <c r="J107" s="56">
        <v>9.36</v>
      </c>
      <c r="K107" s="56">
        <v>7.01</v>
      </c>
      <c r="L107" s="56">
        <v>18.23</v>
      </c>
      <c r="M107" s="57">
        <v>9.15</v>
      </c>
      <c r="N107" s="42">
        <v>80.43</v>
      </c>
    </row>
    <row r="108" spans="1:14" ht="12.75">
      <c r="A108" s="19">
        <v>2017</v>
      </c>
      <c r="B108" s="55">
        <v>42887</v>
      </c>
      <c r="C108" s="56">
        <v>114.27</v>
      </c>
      <c r="D108" s="56">
        <v>116.79</v>
      </c>
      <c r="E108" s="56">
        <v>7.205178722206584</v>
      </c>
      <c r="F108" s="56">
        <v>8.430043635688445</v>
      </c>
      <c r="G108" s="56">
        <v>334732.42408092885</v>
      </c>
      <c r="H108" s="56">
        <v>198802.8576909288</v>
      </c>
      <c r="I108" s="56">
        <v>135929.56639</v>
      </c>
      <c r="J108" s="56">
        <v>8.32</v>
      </c>
      <c r="K108" s="56">
        <v>6.54</v>
      </c>
      <c r="L108" s="56">
        <v>15.94</v>
      </c>
      <c r="M108" s="57">
        <v>9.12</v>
      </c>
      <c r="N108" s="42">
        <v>79.99</v>
      </c>
    </row>
    <row r="109" spans="1:14" ht="12.75">
      <c r="A109" s="36">
        <v>2017</v>
      </c>
      <c r="B109" s="55">
        <v>42979</v>
      </c>
      <c r="C109" s="56">
        <v>112.44</v>
      </c>
      <c r="D109" s="56">
        <v>117.06</v>
      </c>
      <c r="E109" s="56">
        <v>6.21575665973928</v>
      </c>
      <c r="F109" s="56">
        <v>8.680716739392814</v>
      </c>
      <c r="G109" s="56">
        <v>339710.3985860084</v>
      </c>
      <c r="H109" s="56">
        <v>200391.8466800084</v>
      </c>
      <c r="I109" s="56">
        <v>139318.551906</v>
      </c>
      <c r="J109" s="56">
        <v>7.96</v>
      </c>
      <c r="K109" s="56">
        <v>6.12</v>
      </c>
      <c r="L109" s="56">
        <v>15.09</v>
      </c>
      <c r="M109" s="57">
        <v>8.9</v>
      </c>
      <c r="N109" s="42">
        <v>80.3</v>
      </c>
    </row>
    <row r="110" spans="1:14" ht="12.75">
      <c r="A110" s="36">
        <v>2017</v>
      </c>
      <c r="B110" s="55">
        <v>43070</v>
      </c>
      <c r="C110" s="56">
        <v>113.75</v>
      </c>
      <c r="D110" s="56">
        <v>118.83</v>
      </c>
      <c r="E110" s="56">
        <v>5.617455896007417</v>
      </c>
      <c r="F110" s="56">
        <v>7.276338358761403</v>
      </c>
      <c r="G110" s="56">
        <v>341366.7906112633</v>
      </c>
      <c r="H110" s="56">
        <v>199908.6993212633</v>
      </c>
      <c r="I110" s="56">
        <v>141458.09129</v>
      </c>
      <c r="J110" s="56">
        <v>6.41</v>
      </c>
      <c r="K110" s="56">
        <v>5.79</v>
      </c>
      <c r="L110" s="56">
        <v>12.19</v>
      </c>
      <c r="M110" s="57">
        <v>8.89</v>
      </c>
      <c r="N110" s="42">
        <v>74.74</v>
      </c>
    </row>
    <row r="111" spans="1:14" ht="12.75">
      <c r="A111" s="36">
        <v>2018</v>
      </c>
      <c r="B111" s="55">
        <v>43160</v>
      </c>
      <c r="C111" s="58">
        <v>116.1</v>
      </c>
      <c r="D111" s="58">
        <v>120.02</v>
      </c>
      <c r="E111" s="56">
        <v>6.552863436123357</v>
      </c>
      <c r="F111" s="56">
        <v>6.429014808903077</v>
      </c>
      <c r="G111" s="56">
        <v>336225.34298601124</v>
      </c>
      <c r="H111" s="56">
        <v>193096.6375650112</v>
      </c>
      <c r="I111" s="56">
        <v>143128.705421</v>
      </c>
      <c r="J111" s="56">
        <v>6.16</v>
      </c>
      <c r="K111" s="56">
        <v>5.69</v>
      </c>
      <c r="L111" s="56">
        <v>11.44</v>
      </c>
      <c r="M111" s="57">
        <v>9.06</v>
      </c>
      <c r="N111" s="42">
        <v>75.3</v>
      </c>
    </row>
    <row r="112" spans="1:14" ht="12.75">
      <c r="A112" s="36">
        <v>2018</v>
      </c>
      <c r="B112" s="55">
        <v>43252</v>
      </c>
      <c r="C112" s="58">
        <v>119.66</v>
      </c>
      <c r="D112" s="58">
        <v>121.1</v>
      </c>
      <c r="E112" s="56">
        <v>4.716898573553863</v>
      </c>
      <c r="F112" s="56">
        <v>3.690384450723516</v>
      </c>
      <c r="G112" s="56">
        <v>341167.8344377411</v>
      </c>
      <c r="H112" s="56">
        <v>194183.3317667411</v>
      </c>
      <c r="I112" s="56">
        <v>146984.502671</v>
      </c>
      <c r="J112" s="56">
        <v>5.71</v>
      </c>
      <c r="K112" s="56">
        <v>5.42</v>
      </c>
      <c r="L112" s="56">
        <v>10.09</v>
      </c>
      <c r="M112" s="57">
        <v>9.01</v>
      </c>
      <c r="N112" s="42">
        <v>75.22</v>
      </c>
    </row>
    <row r="113" spans="1:14" ht="12.75">
      <c r="A113" s="36">
        <v>2018</v>
      </c>
      <c r="B113" s="55">
        <v>43344</v>
      </c>
      <c r="C113" s="58">
        <v>118.88</v>
      </c>
      <c r="D113" s="58">
        <v>123.6</v>
      </c>
      <c r="E113" s="56">
        <v>5.727499110636791</v>
      </c>
      <c r="F113" s="56">
        <v>5.586878523833927</v>
      </c>
      <c r="G113" s="56">
        <v>346157.0548336589</v>
      </c>
      <c r="H113" s="56">
        <v>195962.78056365892</v>
      </c>
      <c r="I113" s="56">
        <v>150194.27427</v>
      </c>
      <c r="J113" s="56">
        <v>5.56</v>
      </c>
      <c r="K113" s="56">
        <v>5.23</v>
      </c>
      <c r="L113" s="56">
        <v>9.76</v>
      </c>
      <c r="M113" s="57">
        <v>9.05</v>
      </c>
      <c r="N113" s="42">
        <v>76.43</v>
      </c>
    </row>
    <row r="114" spans="1:14" ht="12.75">
      <c r="A114" s="19">
        <v>2018</v>
      </c>
      <c r="B114" s="59">
        <v>43435</v>
      </c>
      <c r="C114" s="58">
        <v>119.83</v>
      </c>
      <c r="D114" s="58">
        <v>121.64</v>
      </c>
      <c r="E114" s="56">
        <v>5.34505494505495</v>
      </c>
      <c r="F114" s="56">
        <v>2.3647227131195825</v>
      </c>
      <c r="G114" s="56">
        <v>349095.3476081078</v>
      </c>
      <c r="H114" s="56">
        <v>197217.5323081078</v>
      </c>
      <c r="I114" s="56">
        <v>151877.8153</v>
      </c>
      <c r="J114" s="56">
        <v>4.96</v>
      </c>
      <c r="K114" s="56">
        <v>4.81</v>
      </c>
      <c r="L114" s="56">
        <v>8.63</v>
      </c>
      <c r="M114" s="57">
        <v>9.34</v>
      </c>
      <c r="N114" s="42">
        <v>73.64</v>
      </c>
    </row>
    <row r="115" spans="1:14" ht="12.75">
      <c r="A115" s="19">
        <v>2019</v>
      </c>
      <c r="B115" s="55">
        <v>43525</v>
      </c>
      <c r="C115" s="56">
        <v>119.91</v>
      </c>
      <c r="D115" s="56">
        <v>122.02</v>
      </c>
      <c r="E115" s="56">
        <v>3.28165374677003</v>
      </c>
      <c r="F115" s="56">
        <v>1.6663889351774763</v>
      </c>
      <c r="G115" s="56">
        <v>357146.22795743676</v>
      </c>
      <c r="H115" s="56">
        <v>203228.0987534368</v>
      </c>
      <c r="I115" s="56">
        <v>153918.129204</v>
      </c>
      <c r="J115" s="56">
        <v>4.9</v>
      </c>
      <c r="K115" s="56">
        <v>4.68</v>
      </c>
      <c r="L115" s="56">
        <v>8.39</v>
      </c>
      <c r="M115" s="57">
        <v>9.33</v>
      </c>
      <c r="N115" s="42">
        <v>74.8</v>
      </c>
    </row>
    <row r="116" spans="1:14" ht="12.75">
      <c r="A116" s="19">
        <v>2019</v>
      </c>
      <c r="B116" s="55">
        <v>43617</v>
      </c>
      <c r="C116" s="58">
        <v>121.79</v>
      </c>
      <c r="D116" s="56">
        <v>124.28</v>
      </c>
      <c r="E116" s="56">
        <v>1.7800434564599676</v>
      </c>
      <c r="F116" s="56">
        <v>2.6259289843104883</v>
      </c>
      <c r="G116" s="56">
        <v>362798.2907548226</v>
      </c>
      <c r="H116" s="56">
        <v>206325.4462818226</v>
      </c>
      <c r="I116" s="56">
        <v>156472.844473</v>
      </c>
      <c r="J116" s="56">
        <v>4.74</v>
      </c>
      <c r="K116" s="56">
        <v>4.53</v>
      </c>
      <c r="L116" s="56">
        <v>8.03</v>
      </c>
      <c r="M116" s="57">
        <v>9.19</v>
      </c>
      <c r="N116" s="42">
        <v>74.69</v>
      </c>
    </row>
    <row r="117" spans="1:14" ht="12.75">
      <c r="A117" s="19">
        <v>2019</v>
      </c>
      <c r="B117" s="55">
        <v>43709</v>
      </c>
      <c r="C117" s="60">
        <v>123.57</v>
      </c>
      <c r="D117" s="40">
        <v>126.69</v>
      </c>
      <c r="E117" s="56">
        <v>3.9451547779273177</v>
      </c>
      <c r="F117" s="56">
        <v>2.5000000000000133</v>
      </c>
      <c r="G117" s="56">
        <v>369113.7696933463</v>
      </c>
      <c r="H117" s="56">
        <v>208412.0718193463</v>
      </c>
      <c r="I117" s="56">
        <v>160701.697874</v>
      </c>
      <c r="J117" s="56">
        <v>4.58</v>
      </c>
      <c r="K117" s="56">
        <v>4.45</v>
      </c>
      <c r="L117" s="56">
        <v>7.55</v>
      </c>
      <c r="M117" s="57">
        <v>9.4</v>
      </c>
      <c r="N117" s="42">
        <v>74.76</v>
      </c>
    </row>
    <row r="118" spans="1:14" ht="12.75">
      <c r="A118" s="19">
        <v>2019</v>
      </c>
      <c r="B118" s="55">
        <v>43800</v>
      </c>
      <c r="C118" s="56">
        <v>125.49</v>
      </c>
      <c r="D118" s="56">
        <v>129.42</v>
      </c>
      <c r="E118" s="56">
        <v>4.723358090628382</v>
      </c>
      <c r="F118" s="56">
        <v>6.395922393949349</v>
      </c>
      <c r="G118" s="56">
        <v>374162.3852857258</v>
      </c>
      <c r="H118" s="56">
        <v>210920.1856277258</v>
      </c>
      <c r="I118" s="56">
        <v>163242.199658</v>
      </c>
      <c r="J118" s="56">
        <v>4.09</v>
      </c>
      <c r="K118" s="56">
        <v>3.99</v>
      </c>
      <c r="L118" s="56">
        <v>7.12</v>
      </c>
      <c r="M118" s="57">
        <v>10.2</v>
      </c>
      <c r="N118" s="42">
        <v>70.99</v>
      </c>
    </row>
    <row r="119" spans="1:14" ht="12.75">
      <c r="A119" s="19">
        <v>2020</v>
      </c>
      <c r="B119" s="55">
        <v>43891</v>
      </c>
      <c r="C119" s="60">
        <v>129.62</v>
      </c>
      <c r="D119" s="40">
        <v>131.24</v>
      </c>
      <c r="E119" s="56">
        <v>8.097739971645401</v>
      </c>
      <c r="F119" s="56">
        <v>7.556138337977392</v>
      </c>
      <c r="G119" s="56">
        <v>376334.1945656438</v>
      </c>
      <c r="H119" s="56">
        <v>210962.7189756438</v>
      </c>
      <c r="I119" s="56">
        <v>165371.47559</v>
      </c>
      <c r="J119" s="56">
        <v>3.94</v>
      </c>
      <c r="K119" s="56">
        <v>4.05</v>
      </c>
      <c r="L119" s="56">
        <v>6.86</v>
      </c>
      <c r="M119" s="57">
        <v>9.56</v>
      </c>
      <c r="N119" s="42">
        <v>70.85</v>
      </c>
    </row>
    <row r="120" spans="1:14" ht="12.75">
      <c r="A120" s="19">
        <v>2020</v>
      </c>
      <c r="B120" s="55">
        <v>43983</v>
      </c>
      <c r="C120" s="56">
        <v>129.77</v>
      </c>
      <c r="D120" s="56">
        <v>129.95</v>
      </c>
      <c r="E120" s="56">
        <v>6.552262090483629</v>
      </c>
      <c r="F120" s="56">
        <v>4.562278725458624</v>
      </c>
      <c r="G120" s="56">
        <v>372683.6596830176</v>
      </c>
      <c r="H120" s="56">
        <v>207512.6471390176</v>
      </c>
      <c r="I120" s="56">
        <v>165171.012544</v>
      </c>
      <c r="J120" s="56">
        <v>4.38</v>
      </c>
      <c r="K120" s="56">
        <v>4.45</v>
      </c>
      <c r="L120" s="56">
        <v>7.44</v>
      </c>
      <c r="M120" s="57">
        <v>9.86</v>
      </c>
      <c r="N120" s="42">
        <v>69.7</v>
      </c>
    </row>
    <row r="121" spans="1:14" ht="12.75">
      <c r="A121" s="19">
        <v>2020</v>
      </c>
      <c r="B121" s="55">
        <v>44075</v>
      </c>
      <c r="C121" s="60">
        <v>126.38</v>
      </c>
      <c r="D121" s="40">
        <v>124.48</v>
      </c>
      <c r="E121" s="56">
        <v>2.2740147284939782</v>
      </c>
      <c r="F121" s="56">
        <v>-1.7444155024074481</v>
      </c>
      <c r="G121" s="56">
        <v>380456.5392560226</v>
      </c>
      <c r="H121" s="56">
        <v>211754.1664710226</v>
      </c>
      <c r="I121" s="56">
        <v>168702.372785</v>
      </c>
      <c r="J121" s="56">
        <v>4.06</v>
      </c>
      <c r="K121" s="56">
        <v>4.19</v>
      </c>
      <c r="L121" s="56">
        <v>6.78</v>
      </c>
      <c r="M121" s="57">
        <v>9.76</v>
      </c>
      <c r="N121" s="42">
        <v>68.88</v>
      </c>
    </row>
    <row r="122" spans="1:14" ht="12.75">
      <c r="A122" s="19">
        <v>2020</v>
      </c>
      <c r="B122" s="55">
        <v>44166</v>
      </c>
      <c r="C122" s="56">
        <v>127.97</v>
      </c>
      <c r="D122" s="40">
        <v>126.62</v>
      </c>
      <c r="E122" s="56">
        <v>1.9762530878954632</v>
      </c>
      <c r="F122" s="56">
        <v>-2.1634986864472183</v>
      </c>
      <c r="G122" s="56">
        <v>385380.23800535937</v>
      </c>
      <c r="H122" s="56">
        <v>215321.0278703594</v>
      </c>
      <c r="I122" s="56">
        <v>170059.210135</v>
      </c>
      <c r="J122" s="56">
        <v>3.83</v>
      </c>
      <c r="K122" s="56">
        <v>4.1</v>
      </c>
      <c r="L122" s="56">
        <v>6.61</v>
      </c>
      <c r="M122" s="57">
        <v>10.3</v>
      </c>
      <c r="N122" s="42">
        <v>65.89</v>
      </c>
    </row>
    <row r="123" spans="1:14" ht="12.75">
      <c r="A123" s="19">
        <v>2021</v>
      </c>
      <c r="B123" s="55">
        <v>44256</v>
      </c>
      <c r="C123" s="56">
        <v>131.45</v>
      </c>
      <c r="D123" s="56">
        <v>134.85</v>
      </c>
      <c r="E123" s="56">
        <v>1.4118191637092936</v>
      </c>
      <c r="F123" s="56">
        <v>2.7506857665345885</v>
      </c>
      <c r="G123" s="61">
        <v>392544.35709020926</v>
      </c>
      <c r="H123" s="58">
        <v>220133.8333502093</v>
      </c>
      <c r="I123" s="56">
        <v>172410.52374</v>
      </c>
      <c r="J123" s="62">
        <v>3.94</v>
      </c>
      <c r="K123" s="56">
        <v>4.2</v>
      </c>
      <c r="L123" s="56">
        <v>6.47</v>
      </c>
      <c r="M123" s="57">
        <v>9.96</v>
      </c>
      <c r="N123" s="42">
        <v>66.38</v>
      </c>
    </row>
    <row r="124" spans="1:14" ht="12.75">
      <c r="A124" s="19">
        <v>2021</v>
      </c>
      <c r="B124" s="55">
        <v>44348</v>
      </c>
      <c r="C124" s="63"/>
      <c r="D124" s="63"/>
      <c r="E124" s="63"/>
      <c r="F124" s="63"/>
      <c r="G124" s="64">
        <v>401542.1040913206</v>
      </c>
      <c r="H124" s="58">
        <v>224765.66179605882</v>
      </c>
      <c r="I124" s="56">
        <v>176776.4422952618</v>
      </c>
      <c r="J124" s="62">
        <v>3.78</v>
      </c>
      <c r="K124" s="56">
        <v>4.11</v>
      </c>
      <c r="L124" s="42">
        <v>6.05</v>
      </c>
      <c r="M124" s="57">
        <v>9.75</v>
      </c>
      <c r="N124" s="42">
        <v>68.15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9.140625" style="19" customWidth="1"/>
    <col min="3" max="3" width="11.140625" style="19" customWidth="1"/>
    <col min="4" max="4" width="13.57421875" style="19" customWidth="1"/>
    <col min="5" max="5" width="13.00390625" style="19" customWidth="1"/>
    <col min="6" max="6" width="24.00390625" style="19" customWidth="1"/>
    <col min="7" max="16384" width="9.140625" style="19" customWidth="1"/>
  </cols>
  <sheetData>
    <row r="1" spans="5:6" ht="15.75">
      <c r="E1" s="26"/>
      <c r="F1" s="4"/>
    </row>
    <row r="3" spans="2:6" ht="38.25">
      <c r="B3" s="16" t="s">
        <v>38</v>
      </c>
      <c r="C3" s="16" t="s">
        <v>27</v>
      </c>
      <c r="D3" s="16" t="s">
        <v>54</v>
      </c>
      <c r="E3" s="16" t="s">
        <v>29</v>
      </c>
      <c r="F3" s="16" t="s">
        <v>30</v>
      </c>
    </row>
    <row r="4" spans="2:6" ht="25.5">
      <c r="B4" s="65"/>
      <c r="C4" s="16" t="s">
        <v>50</v>
      </c>
      <c r="D4" s="16" t="s">
        <v>55</v>
      </c>
      <c r="E4" s="16" t="s">
        <v>56</v>
      </c>
      <c r="F4" s="16" t="s">
        <v>56</v>
      </c>
    </row>
    <row r="5" spans="3:6" ht="77.25" customHeight="1">
      <c r="C5" s="66" t="s">
        <v>57</v>
      </c>
      <c r="D5" s="54" t="s">
        <v>58</v>
      </c>
      <c r="E5" s="54" t="s">
        <v>53</v>
      </c>
      <c r="F5" s="54" t="s">
        <v>53</v>
      </c>
    </row>
    <row r="6" spans="2:6" ht="12.75">
      <c r="B6" s="36">
        <v>1991</v>
      </c>
      <c r="C6" s="67">
        <v>220.39130000000003</v>
      </c>
      <c r="D6" s="42">
        <v>0</v>
      </c>
      <c r="E6" s="67">
        <v>-882</v>
      </c>
      <c r="F6" s="67">
        <v>35</v>
      </c>
    </row>
    <row r="7" spans="2:6" ht="12.75">
      <c r="B7" s="36">
        <v>1992</v>
      </c>
      <c r="C7" s="67">
        <v>602.9168</v>
      </c>
      <c r="D7" s="42">
        <v>0</v>
      </c>
      <c r="E7" s="67">
        <v>-1253</v>
      </c>
      <c r="F7" s="67">
        <v>59</v>
      </c>
    </row>
    <row r="8" spans="2:6" ht="12.75">
      <c r="B8" s="36">
        <v>1993</v>
      </c>
      <c r="C8" s="67">
        <v>2003.5719000000001</v>
      </c>
      <c r="D8" s="42">
        <v>0</v>
      </c>
      <c r="E8" s="67">
        <v>-1005</v>
      </c>
      <c r="F8" s="67">
        <v>80</v>
      </c>
    </row>
    <row r="9" spans="2:7" ht="12.75">
      <c r="B9" s="36">
        <v>1994</v>
      </c>
      <c r="C9" s="67">
        <v>4977.3188</v>
      </c>
      <c r="D9" s="42">
        <v>0</v>
      </c>
      <c r="E9" s="67">
        <v>-355</v>
      </c>
      <c r="F9" s="67">
        <v>284</v>
      </c>
      <c r="G9" s="68"/>
    </row>
    <row r="10" spans="2:8" ht="12.75">
      <c r="B10" s="36">
        <v>1995</v>
      </c>
      <c r="C10" s="67">
        <v>7610.6</v>
      </c>
      <c r="D10" s="42">
        <v>-2.5</v>
      </c>
      <c r="E10" s="67">
        <v>-1368</v>
      </c>
      <c r="F10" s="67">
        <v>321</v>
      </c>
      <c r="G10" s="68"/>
      <c r="H10" s="68"/>
    </row>
    <row r="11" spans="2:8" ht="12.75">
      <c r="B11" s="36">
        <v>1996</v>
      </c>
      <c r="C11" s="67">
        <v>11387.7</v>
      </c>
      <c r="D11" s="42">
        <v>-4.7</v>
      </c>
      <c r="E11" s="67">
        <v>-2051</v>
      </c>
      <c r="F11" s="67">
        <v>210</v>
      </c>
      <c r="G11" s="68"/>
      <c r="H11" s="68"/>
    </row>
    <row r="12" spans="2:8" ht="12.75">
      <c r="B12" s="36">
        <v>1997</v>
      </c>
      <c r="C12" s="67">
        <v>25500.1</v>
      </c>
      <c r="D12" s="42">
        <v>-4.2</v>
      </c>
      <c r="E12" s="67">
        <v>-1858</v>
      </c>
      <c r="F12" s="67">
        <v>1077</v>
      </c>
      <c r="G12" s="68"/>
      <c r="H12" s="68"/>
    </row>
    <row r="13" spans="2:8" ht="12.75">
      <c r="B13" s="36">
        <v>1998</v>
      </c>
      <c r="C13" s="67">
        <v>37007.7</v>
      </c>
      <c r="D13" s="42">
        <v>-2.2</v>
      </c>
      <c r="E13" s="67">
        <v>-2575</v>
      </c>
      <c r="F13" s="67">
        <v>1763</v>
      </c>
      <c r="G13" s="68"/>
      <c r="H13" s="68"/>
    </row>
    <row r="14" spans="2:8" ht="12.75">
      <c r="B14" s="36">
        <v>1999</v>
      </c>
      <c r="C14" s="67">
        <v>55126.4</v>
      </c>
      <c r="D14" s="42">
        <v>-2.9</v>
      </c>
      <c r="E14" s="67">
        <v>-1355</v>
      </c>
      <c r="F14" s="67">
        <v>964</v>
      </c>
      <c r="G14" s="68"/>
      <c r="H14" s="68"/>
    </row>
    <row r="15" spans="2:8" ht="12.75">
      <c r="B15" s="36">
        <v>2000</v>
      </c>
      <c r="C15" s="67">
        <v>80873.1</v>
      </c>
      <c r="D15" s="42">
        <v>-3.1</v>
      </c>
      <c r="E15" s="67">
        <v>-1494</v>
      </c>
      <c r="F15" s="67">
        <v>1147</v>
      </c>
      <c r="G15" s="68"/>
      <c r="H15" s="68"/>
    </row>
    <row r="16" spans="2:8" ht="12.75">
      <c r="B16" s="36">
        <v>2001</v>
      </c>
      <c r="C16" s="67">
        <v>117391.4</v>
      </c>
      <c r="D16" s="42">
        <v>-2.6</v>
      </c>
      <c r="E16" s="67">
        <v>-2488</v>
      </c>
      <c r="F16" s="67">
        <v>1294</v>
      </c>
      <c r="G16" s="68"/>
      <c r="H16" s="68"/>
    </row>
    <row r="17" spans="2:8" ht="12.75">
      <c r="B17" s="36">
        <v>2002</v>
      </c>
      <c r="C17" s="67">
        <v>152271.5</v>
      </c>
      <c r="D17" s="42">
        <v>-1.9</v>
      </c>
      <c r="E17" s="67">
        <v>-1623</v>
      </c>
      <c r="F17" s="67">
        <v>1212</v>
      </c>
      <c r="G17" s="68"/>
      <c r="H17" s="68"/>
    </row>
    <row r="18" spans="2:8" ht="12.75">
      <c r="B18" s="36">
        <v>2003</v>
      </c>
      <c r="C18" s="67">
        <v>191917.6</v>
      </c>
      <c r="D18" s="42">
        <v>-1.43</v>
      </c>
      <c r="E18" s="67">
        <v>-3060</v>
      </c>
      <c r="F18" s="67">
        <v>1946</v>
      </c>
      <c r="G18" s="68"/>
      <c r="H18" s="68"/>
    </row>
    <row r="19" spans="2:8" ht="12.75">
      <c r="B19" s="36">
        <v>2004</v>
      </c>
      <c r="C19" s="67">
        <v>244688.3</v>
      </c>
      <c r="D19" s="42">
        <v>-2.59</v>
      </c>
      <c r="E19" s="67">
        <v>-5099</v>
      </c>
      <c r="F19" s="67">
        <v>5183</v>
      </c>
      <c r="G19" s="68"/>
      <c r="H19" s="68"/>
    </row>
    <row r="20" spans="2:8" ht="12.75">
      <c r="B20" s="36">
        <v>2005</v>
      </c>
      <c r="C20" s="67">
        <v>286861.9</v>
      </c>
      <c r="D20" s="42">
        <v>-2.05</v>
      </c>
      <c r="E20" s="67">
        <v>-6928</v>
      </c>
      <c r="F20" s="67">
        <v>5212.52</v>
      </c>
      <c r="G20" s="68"/>
      <c r="H20" s="68"/>
    </row>
    <row r="21" spans="2:8" ht="12.75">
      <c r="B21" s="36">
        <v>2006</v>
      </c>
      <c r="C21" s="67">
        <v>342762.6</v>
      </c>
      <c r="D21" s="42">
        <v>-3.93</v>
      </c>
      <c r="E21" s="67">
        <v>-10215</v>
      </c>
      <c r="F21" s="67">
        <v>9059.64</v>
      </c>
      <c r="G21" s="68"/>
      <c r="H21" s="68"/>
    </row>
    <row r="22" spans="2:8" ht="12.75">
      <c r="B22" s="36">
        <v>2007</v>
      </c>
      <c r="C22" s="67">
        <v>425691.1</v>
      </c>
      <c r="D22" s="42">
        <v>-4.54</v>
      </c>
      <c r="E22" s="67">
        <v>-17296</v>
      </c>
      <c r="F22" s="67">
        <v>7249.93</v>
      </c>
      <c r="G22" s="68"/>
      <c r="H22" s="68"/>
    </row>
    <row r="23" spans="2:8" ht="12.75">
      <c r="B23" s="36">
        <v>2008</v>
      </c>
      <c r="C23" s="67">
        <v>539834.6000000001</v>
      </c>
      <c r="D23" s="42">
        <v>-7.99</v>
      </c>
      <c r="E23" s="67">
        <v>-16792</v>
      </c>
      <c r="F23" s="67">
        <v>9495.66</v>
      </c>
      <c r="G23" s="68"/>
      <c r="H23" s="68"/>
    </row>
    <row r="24" spans="2:8" ht="12.75">
      <c r="B24" s="36">
        <v>2009</v>
      </c>
      <c r="C24" s="67">
        <v>530894.4</v>
      </c>
      <c r="D24" s="42">
        <v>-9.07</v>
      </c>
      <c r="E24" s="67">
        <v>-5817</v>
      </c>
      <c r="F24" s="67">
        <v>3488.07</v>
      </c>
      <c r="G24" s="68"/>
      <c r="H24" s="68"/>
    </row>
    <row r="25" spans="2:8" ht="12.75">
      <c r="B25" s="36">
        <v>2010</v>
      </c>
      <c r="C25" s="67">
        <v>528514.5</v>
      </c>
      <c r="D25" s="42">
        <v>-5.46</v>
      </c>
      <c r="E25" s="67">
        <v>-6693</v>
      </c>
      <c r="F25" s="67">
        <v>2219.9300000000007</v>
      </c>
      <c r="H25" s="68"/>
    </row>
    <row r="26" spans="2:8" ht="12.75">
      <c r="B26" s="36">
        <v>2011</v>
      </c>
      <c r="C26" s="67">
        <v>558889.9</v>
      </c>
      <c r="D26" s="42">
        <v>-3.05</v>
      </c>
      <c r="E26" s="67">
        <v>-6699</v>
      </c>
      <c r="F26" s="67">
        <v>1814.3000000000002</v>
      </c>
      <c r="H26" s="68"/>
    </row>
    <row r="27" spans="2:8" ht="12.75">
      <c r="B27" s="36">
        <v>2012</v>
      </c>
      <c r="C27" s="67">
        <v>591799.1</v>
      </c>
      <c r="D27" s="42">
        <v>-3.06</v>
      </c>
      <c r="E27" s="67">
        <v>-6579</v>
      </c>
      <c r="F27" s="67">
        <v>2138.8700000000003</v>
      </c>
      <c r="H27" s="68"/>
    </row>
    <row r="28" spans="2:8" ht="12.75">
      <c r="B28" s="36">
        <v>2013</v>
      </c>
      <c r="C28" s="67">
        <v>634967.8</v>
      </c>
      <c r="D28" s="42">
        <v>-1.43</v>
      </c>
      <c r="E28" s="67">
        <v>-1351</v>
      </c>
      <c r="F28" s="67">
        <v>2712.51</v>
      </c>
      <c r="H28" s="68"/>
    </row>
    <row r="29" spans="2:8" ht="12.75">
      <c r="B29" s="36">
        <v>2014</v>
      </c>
      <c r="C29" s="67">
        <v>669703.9</v>
      </c>
      <c r="D29" s="42">
        <v>-0.78</v>
      </c>
      <c r="E29" s="67">
        <v>-398</v>
      </c>
      <c r="F29" s="67">
        <v>2420.5400000000004</v>
      </c>
      <c r="H29" s="68"/>
    </row>
    <row r="30" spans="2:8" ht="12.75">
      <c r="B30" s="36">
        <v>2015</v>
      </c>
      <c r="C30" s="67">
        <v>711929.8999999999</v>
      </c>
      <c r="D30" s="42">
        <v>-0.24</v>
      </c>
      <c r="E30" s="67">
        <v>-1287</v>
      </c>
      <c r="F30" s="67">
        <v>3461.42</v>
      </c>
      <c r="H30" s="68"/>
    </row>
    <row r="31" spans="2:8" ht="12.75">
      <c r="B31" s="36">
        <v>2016</v>
      </c>
      <c r="C31" s="67">
        <v>763652.4999999998</v>
      </c>
      <c r="D31" s="42">
        <v>-1.83</v>
      </c>
      <c r="E31" s="67">
        <v>-2694</v>
      </c>
      <c r="F31" s="67">
        <v>4517.45</v>
      </c>
      <c r="H31" s="68"/>
    </row>
    <row r="32" spans="2:8" ht="12.75">
      <c r="B32" s="36">
        <v>2017</v>
      </c>
      <c r="C32" s="67">
        <v>857895.7</v>
      </c>
      <c r="D32" s="42">
        <v>-3.05</v>
      </c>
      <c r="E32" s="67">
        <v>-5819</v>
      </c>
      <c r="F32" s="67">
        <v>4797.38</v>
      </c>
      <c r="H32" s="68"/>
    </row>
    <row r="33" spans="2:7" ht="12.75">
      <c r="B33" s="36">
        <v>2018</v>
      </c>
      <c r="C33" s="67">
        <v>951728.5</v>
      </c>
      <c r="D33" s="42">
        <v>-3.16</v>
      </c>
      <c r="E33" s="67">
        <v>-9496</v>
      </c>
      <c r="F33" s="67">
        <v>5265.900000000001</v>
      </c>
      <c r="G33" s="68"/>
    </row>
    <row r="34" spans="2:7" ht="12.75">
      <c r="B34" s="36">
        <v>2019</v>
      </c>
      <c r="C34" s="69">
        <v>1058190.3</v>
      </c>
      <c r="D34" s="42">
        <v>-4.74</v>
      </c>
      <c r="E34" s="67">
        <v>-10912</v>
      </c>
      <c r="F34" s="67">
        <v>5172.93</v>
      </c>
      <c r="G34" s="68"/>
    </row>
    <row r="35" spans="2:7" ht="12.75">
      <c r="B35" s="36">
        <v>2020</v>
      </c>
      <c r="C35" s="69">
        <v>1055548.7999999998</v>
      </c>
      <c r="D35" s="42">
        <v>-7.54</v>
      </c>
      <c r="E35" s="67">
        <v>-11421</v>
      </c>
      <c r="F35" s="67">
        <v>2032.61</v>
      </c>
      <c r="G35" s="68"/>
    </row>
    <row r="36" spans="2:7" ht="12.75">
      <c r="B36" s="36"/>
      <c r="G36" s="68"/>
    </row>
    <row r="37" spans="2:7" ht="12.75">
      <c r="B37" s="36"/>
      <c r="G37" s="68"/>
    </row>
    <row r="38" spans="2:7" ht="12.75">
      <c r="B38" s="36"/>
      <c r="G38" s="68"/>
    </row>
    <row r="39" spans="2:7" ht="12.75">
      <c r="B39" s="36"/>
      <c r="G39" s="68"/>
    </row>
    <row r="40" spans="2:7" ht="12.75">
      <c r="B40" s="36"/>
      <c r="G40" s="68"/>
    </row>
    <row r="41" spans="2:7" ht="12.75">
      <c r="B41" s="36"/>
      <c r="G41" s="68"/>
    </row>
    <row r="42" ht="12.75">
      <c r="B42" s="36"/>
    </row>
    <row r="43" ht="12.75">
      <c r="B43" s="36"/>
    </row>
    <row r="44" ht="12.75">
      <c r="B44" s="36"/>
    </row>
    <row r="45" ht="12.75">
      <c r="B45" s="36"/>
    </row>
    <row r="46" ht="12.75">
      <c r="B46" s="36"/>
    </row>
    <row r="47" ht="12.75">
      <c r="B47" s="36"/>
    </row>
    <row r="48" ht="12.75">
      <c r="B48" s="36"/>
    </row>
    <row r="49" ht="12.75">
      <c r="B49" s="36"/>
    </row>
    <row r="50" ht="12.75">
      <c r="B50" s="36"/>
    </row>
    <row r="51" ht="12.75">
      <c r="B51" s="36"/>
    </row>
    <row r="52" ht="12.75">
      <c r="B52" s="36"/>
    </row>
    <row r="53" ht="12.75">
      <c r="B53" s="36"/>
    </row>
    <row r="54" ht="12.75">
      <c r="B54" s="36"/>
    </row>
    <row r="55" ht="12.75">
      <c r="B55" s="36"/>
    </row>
    <row r="56" ht="12.75">
      <c r="B56" s="36"/>
    </row>
    <row r="57" ht="12.75">
      <c r="B57" s="36"/>
    </row>
    <row r="58" ht="12.75">
      <c r="B58" s="36"/>
    </row>
    <row r="59" ht="12.75">
      <c r="B59" s="36"/>
    </row>
    <row r="60" ht="12.75">
      <c r="B60" s="36"/>
    </row>
    <row r="61" ht="12.75">
      <c r="B61" s="36"/>
    </row>
    <row r="62" ht="12.75">
      <c r="B62" s="36"/>
    </row>
    <row r="63" ht="12.75">
      <c r="B63" s="36"/>
    </row>
    <row r="64" ht="12.75">
      <c r="B64" s="36"/>
    </row>
    <row r="65" ht="12.75">
      <c r="B65" s="36"/>
    </row>
    <row r="66" ht="12.75">
      <c r="B66" s="36"/>
    </row>
    <row r="67" ht="12.75">
      <c r="B67" s="36"/>
    </row>
    <row r="68" ht="12.75">
      <c r="B68" s="36"/>
    </row>
    <row r="69" ht="12.75">
      <c r="B69" s="36"/>
    </row>
    <row r="70" ht="12.75">
      <c r="B70" s="36"/>
    </row>
    <row r="71" ht="12.75">
      <c r="B71" s="36"/>
    </row>
    <row r="72" ht="12.75">
      <c r="B72" s="36"/>
    </row>
    <row r="73" ht="12.75">
      <c r="B73" s="36"/>
    </row>
    <row r="74" ht="12.75">
      <c r="B74" s="36"/>
    </row>
    <row r="75" ht="12.75">
      <c r="B75" s="36"/>
    </row>
    <row r="76" ht="12.75">
      <c r="B76" s="36"/>
    </row>
    <row r="77" ht="12.75">
      <c r="B77" s="36"/>
    </row>
    <row r="78" ht="12.75">
      <c r="B78" s="36"/>
    </row>
    <row r="79" ht="12.75">
      <c r="B79" s="36"/>
    </row>
    <row r="80" ht="12.75">
      <c r="B80" s="36"/>
    </row>
    <row r="81" ht="12.75">
      <c r="B81" s="36"/>
    </row>
    <row r="82" ht="12.75">
      <c r="B82" s="36"/>
    </row>
    <row r="83" ht="12.75">
      <c r="B83" s="36"/>
    </row>
    <row r="84" ht="12.75">
      <c r="B84" s="36"/>
    </row>
    <row r="85" ht="12.75">
      <c r="B85" s="36"/>
    </row>
    <row r="86" ht="12.75">
      <c r="B86" s="36"/>
    </row>
    <row r="87" ht="12.75">
      <c r="B87" s="36"/>
    </row>
    <row r="88" ht="12.75">
      <c r="B88" s="36"/>
    </row>
    <row r="89" ht="12.75">
      <c r="B89" s="36"/>
    </row>
    <row r="90" ht="12.75">
      <c r="B90" s="36"/>
    </row>
    <row r="91" ht="12.75">
      <c r="B91" s="36"/>
    </row>
    <row r="92" ht="12.75">
      <c r="B92" s="36"/>
    </row>
    <row r="93" ht="12.75">
      <c r="B93" s="36"/>
    </row>
    <row r="94" ht="12.75">
      <c r="B94" s="36"/>
    </row>
    <row r="95" ht="12.75">
      <c r="B95" s="36"/>
    </row>
    <row r="96" ht="12.75">
      <c r="B96" s="36"/>
    </row>
    <row r="97" ht="12.75">
      <c r="B97" s="36"/>
    </row>
    <row r="98" ht="12.75">
      <c r="B98" s="36"/>
    </row>
    <row r="99" ht="12.75">
      <c r="B99" s="36"/>
    </row>
    <row r="100" ht="12.75">
      <c r="B100" s="36"/>
    </row>
    <row r="101" ht="12.75">
      <c r="B101" s="36"/>
    </row>
    <row r="102" ht="12.75">
      <c r="B102" s="36"/>
    </row>
    <row r="103" ht="12.75">
      <c r="B103" s="36"/>
    </row>
    <row r="104" ht="12.75">
      <c r="B104" s="36"/>
    </row>
    <row r="105" ht="12.75">
      <c r="B105" s="36"/>
    </row>
    <row r="106" ht="12.75">
      <c r="B106" s="36"/>
    </row>
    <row r="107" ht="12.75">
      <c r="B107" s="36"/>
    </row>
    <row r="108" ht="12.75">
      <c r="B108" s="36"/>
    </row>
    <row r="109" ht="12.75">
      <c r="B109" s="36"/>
    </row>
    <row r="110" ht="12.75">
      <c r="B110" s="36"/>
    </row>
    <row r="111" ht="12.75">
      <c r="B111" s="36"/>
    </row>
    <row r="112" ht="12.75">
      <c r="B112" s="36"/>
    </row>
    <row r="113" ht="12.75">
      <c r="B113" s="36"/>
    </row>
    <row r="114" ht="12.75">
      <c r="B114" s="36"/>
    </row>
    <row r="115" ht="12.75">
      <c r="B115" s="36"/>
    </row>
    <row r="116" ht="12.75">
      <c r="B116" s="36"/>
    </row>
    <row r="117" ht="12.75">
      <c r="B117" s="36"/>
    </row>
    <row r="118" ht="12.75">
      <c r="B118" s="36"/>
    </row>
    <row r="119" ht="12.75">
      <c r="B119" s="36"/>
    </row>
    <row r="120" ht="12.75">
      <c r="B120" s="36"/>
    </row>
    <row r="121" ht="12.75">
      <c r="B121" s="36"/>
    </row>
    <row r="122" ht="12.75">
      <c r="B122" s="36"/>
    </row>
    <row r="123" ht="12.75">
      <c r="B123" s="36"/>
    </row>
    <row r="124" ht="12.75">
      <c r="B124" s="36"/>
    </row>
    <row r="125" ht="12.75">
      <c r="B125" s="36"/>
    </row>
    <row r="126" ht="12.75">
      <c r="B126" s="36"/>
    </row>
    <row r="127" ht="12.75">
      <c r="B127" s="36"/>
    </row>
    <row r="128" ht="12.75">
      <c r="B128" s="36"/>
    </row>
    <row r="129" ht="12.75">
      <c r="B129" s="36"/>
    </row>
    <row r="130" ht="12.75">
      <c r="B130" s="36"/>
    </row>
    <row r="131" ht="12.75">
      <c r="B131" s="36"/>
    </row>
    <row r="132" ht="12.75">
      <c r="B132" s="36"/>
    </row>
    <row r="133" ht="12.75">
      <c r="B133" s="36"/>
    </row>
    <row r="134" ht="12.75">
      <c r="B134" s="36"/>
    </row>
    <row r="135" ht="12.75">
      <c r="B135" s="36"/>
    </row>
    <row r="136" ht="12.75">
      <c r="B136" s="36"/>
    </row>
    <row r="137" ht="12.75">
      <c r="B137" s="36"/>
    </row>
    <row r="138" ht="12.75">
      <c r="B138" s="36"/>
    </row>
    <row r="139" ht="12.75">
      <c r="B139" s="36"/>
    </row>
    <row r="140" ht="12.75">
      <c r="B140" s="36"/>
    </row>
    <row r="141" ht="12.75">
      <c r="B141" s="36"/>
    </row>
    <row r="142" ht="12.75">
      <c r="B142" s="3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Laurentiu Tasca</dc:creator>
  <cp:keywords/>
  <dc:description/>
  <cp:lastModifiedBy>Laurentiu Tasca</cp:lastModifiedBy>
  <dcterms:created xsi:type="dcterms:W3CDTF">2021-10-15T08:28:07Z</dcterms:created>
  <dcterms:modified xsi:type="dcterms:W3CDTF">2021-10-15T08:28:10Z</dcterms:modified>
  <cp:category/>
  <cp:version/>
  <cp:contentType/>
  <cp:contentStatus/>
</cp:coreProperties>
</file>